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ИП 2021 год\Отправка в Минпром 2021 год\Паспорта  ИП 2021г\"/>
    </mc:Choice>
  </mc:AlternateContent>
  <bookViews>
    <workbookView xWindow="0" yWindow="0" windowWidth="23805" windowHeight="7860" tabRatio="793" firstSheet="2" activeTab="6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_0" localSheetId="0">'1. паспорт местоположение'!$A$1:$C$49</definedName>
    <definedName name="Print_Area_0_0_0" localSheetId="1">'3.2 паспорт Техсостояние ЛЭП'!$A$1:$AA$25</definedName>
    <definedName name="Print_Area_0_0_0" localSheetId="2">'3.3 паспорт описание'!$A$1:$C$30</definedName>
    <definedName name="Print_Area_0_0_0" localSheetId="3">'6.1. Паспорт сетевой график'!$A$1:$L$54</definedName>
    <definedName name="Print_Area_0_0_0" localSheetId="4">'6.2. Паспорт фин осв ввод'!$A$1:$U$64</definedName>
    <definedName name="Print_Area_0_0_0_0" localSheetId="0">'1. паспорт местоположение'!$A$1:$C$49</definedName>
    <definedName name="Print_Area_0_0_0_0" localSheetId="1">'3.2 паспорт Техсостояние ЛЭП'!$A$1:$AA$25</definedName>
    <definedName name="Print_Area_0_0_0_0" localSheetId="2">'3.3 паспорт описание'!$A$1:$C$30</definedName>
    <definedName name="Print_Area_0_0_0_0" localSheetId="3">'6.1. Паспорт сетевой график'!$A$1:$L$54</definedName>
    <definedName name="Print_Area_0_0_0_0" localSheetId="4">'6.2. Паспорт фин осв ввод'!$A$1:$U$64</definedName>
    <definedName name="Print_Area_0_0_0_0_0" localSheetId="0">'1. паспорт местоположение'!$A$1:$C$49</definedName>
    <definedName name="Print_Area_0_0_0_0_0" localSheetId="1">'3.2 паспорт Техсостояние ЛЭП'!$A$1:$AA$25</definedName>
    <definedName name="Print_Area_0_0_0_0_0" localSheetId="2">'3.3 паспорт описание'!$A$1:$C$30</definedName>
    <definedName name="Print_Area_0_0_0_0_0" localSheetId="3">'6.1. Паспорт сетевой график'!$A$1:$L$54</definedName>
    <definedName name="Print_Area_0_0_0_0_0" localSheetId="4">'6.2. Паспорт фин осв ввод'!$A$1:$U$64</definedName>
    <definedName name="Print_Area_0_0_0_0_0_0" localSheetId="0">'1. паспорт местоположение'!$A$1:$C$49</definedName>
    <definedName name="Print_Area_0_0_0_0_0_0" localSheetId="1">'3.2 паспорт Техсостояние ЛЭП'!$A$1:$AA$25</definedName>
    <definedName name="Print_Area_0_0_0_0_0_0" localSheetId="2">'3.3 паспорт описание'!$A$1:$C$30</definedName>
    <definedName name="Print_Area_0_0_0_0_0_0" localSheetId="3">'6.1. Паспорт сетевой график'!$A$1:$L$54</definedName>
    <definedName name="Print_Area_0_0_0_0_0_0" localSheetId="4">'6.2. Паспорт фин осв ввод'!$A$1:$U$64</definedName>
    <definedName name="Print_Area_0_0_0_0_0_0_0" localSheetId="0">'1. паспорт местоположение'!$A$1:$C$49</definedName>
    <definedName name="Print_Area_0_0_0_0_0_0_0" localSheetId="1">'3.2 паспорт Техсостояние ЛЭП'!$A$1:$AA$25</definedName>
    <definedName name="Print_Area_0_0_0_0_0_0_0" localSheetId="2">'3.3 паспорт описание'!$A$1:$C$30</definedName>
    <definedName name="Print_Area_0_0_0_0_0_0_0" localSheetId="3">'6.1. Паспорт сетевой график'!$A$1:$L$54</definedName>
    <definedName name="Print_Area_0_0_0_0_0_0_0" localSheetId="4">'6.2. Паспорт фин осв ввод'!$A$1:$U$64</definedName>
    <definedName name="Print_Area_0_0_0_0_0_0_0_0" localSheetId="0">'1. паспорт местоположение'!$A$1:$C$49</definedName>
    <definedName name="Print_Area_0_0_0_0_0_0_0_0" localSheetId="1">'3.2 паспорт Техсостояние ЛЭП'!$A$1:$AA$25</definedName>
    <definedName name="Print_Area_0_0_0_0_0_0_0_0" localSheetId="2">'3.3 паспорт описание'!$A$1:$C$30</definedName>
    <definedName name="Print_Area_0_0_0_0_0_0_0_0" localSheetId="3">'6.1. Паспорт сетевой график'!$A$1:$L$54</definedName>
    <definedName name="Print_Area_0_0_0_0_0_0_0_0" localSheetId="4">'6.2. Паспорт фин осв ввод'!$A$1:$U$64</definedName>
    <definedName name="Print_Area_0_0_0_0_0_0_0_0_0" localSheetId="0">'1. паспорт местоположение'!$A$1:$C$49</definedName>
    <definedName name="Print_Area_0_0_0_0_0_0_0_0_0" localSheetId="1">'3.2 паспорт Техсостояние ЛЭП'!$A$1:$AA$25</definedName>
    <definedName name="Print_Area_0_0_0_0_0_0_0_0_0" localSheetId="2">'3.3 паспорт описание'!$A$1:$C$30</definedName>
    <definedName name="Print_Area_0_0_0_0_0_0_0_0_0" localSheetId="3">'6.1. Паспорт сетевой график'!$A$1:$L$54</definedName>
    <definedName name="Print_Area_0_0_0_0_0_0_0_0_0" localSheetId="4">'6.2. Паспорт фин осв ввод'!$A$1:$U$64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Print_Titles_0_0_0" localSheetId="0">'1. паспорт местоположение'!$21:$21</definedName>
    <definedName name="Print_Titles_0_0_0" localSheetId="2">'3.3 паспорт описание'!$21:$21</definedName>
    <definedName name="Print_Titles_0_0_0_0" localSheetId="0">'1. паспорт местоположение'!$21:$21</definedName>
    <definedName name="Print_Titles_0_0_0_0" localSheetId="2">'3.3 паспорт описание'!$21:$21</definedName>
    <definedName name="Print_Titles_0_0_0_0_0" localSheetId="0">'1. паспорт местоположение'!$21:$21</definedName>
    <definedName name="Print_Titles_0_0_0_0_0" localSheetId="2">'3.3 паспорт описание'!$21:$21</definedName>
    <definedName name="Print_Titles_0_0_0_0_0_0" localSheetId="0">'1. паспорт местоположение'!$21:$21</definedName>
    <definedName name="Print_Titles_0_0_0_0_0_0" localSheetId="2">'3.3 паспорт описание'!$21:$21</definedName>
    <definedName name="Print_Titles_0_0_0_0_0_0_0" localSheetId="0">'1. паспорт местоположение'!$21:$21</definedName>
    <definedName name="Print_Titles_0_0_0_0_0_0_0" localSheetId="2">'3.3 паспорт описание'!$21:$21</definedName>
    <definedName name="Print_Titles_0_0_0_0_0_0_0_0" localSheetId="0">'1. паспорт местоположение'!$21:$21</definedName>
    <definedName name="Print_Titles_0_0_0_0_0_0_0_0" localSheetId="2">'3.3 паспорт описание'!$21:$21</definedName>
    <definedName name="Print_Titles_0_0_0_0_0_0_0_0_0" localSheetId="0">'1. паспорт местоположение'!$21:$21</definedName>
    <definedName name="Print_Titles_0_0_0_0_0_0_0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</definedNames>
  <calcPr calcId="152511" iterateDelta="1E-4"/>
</workbook>
</file>

<file path=xl/calcChain.xml><?xml version="1.0" encoding="utf-8"?>
<calcChain xmlns="http://schemas.openxmlformats.org/spreadsheetml/2006/main">
  <c r="D34" i="5" l="1"/>
  <c r="D31" i="5"/>
  <c r="D32" i="5"/>
  <c r="D33" i="5"/>
  <c r="D30" i="5"/>
  <c r="P30" i="5"/>
  <c r="R47" i="5" l="1"/>
  <c r="R27" i="5"/>
  <c r="P27" i="5"/>
  <c r="D27" i="5"/>
  <c r="C27" i="5"/>
  <c r="U27" i="5" l="1"/>
  <c r="T27" i="5"/>
  <c r="T24" i="5"/>
  <c r="R34" i="5" l="1"/>
  <c r="U24" i="5"/>
</calcChain>
</file>

<file path=xl/sharedStrings.xml><?xml version="1.0" encoding="utf-8"?>
<sst xmlns="http://schemas.openxmlformats.org/spreadsheetml/2006/main" count="715" uniqueCount="348">
  <si>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</si>
  <si>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</si>
  <si>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</si>
  <si>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</si>
  <si>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</si>
  <si>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</si>
  <si>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</si>
  <si>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</si>
  <si>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</si>
  <si>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</si>
  <si>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</si>
  <si>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</si>
  <si>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</si>
  <si>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</si>
  <si>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</si>
  <si>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</si>
  <si>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Обеспечение надлежащего качества электроэнергии;                                              Уменьшение потерь электроэнергии;                                                                Нормализация напряжения потребителя;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</si>
  <si>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</si>
  <si>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</si>
  <si>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</si>
  <si>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</si>
  <si>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</si>
  <si>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</si>
  <si>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</si>
  <si>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</si>
  <si>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</si>
  <si>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</si>
  <si>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</si>
  <si>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</si>
  <si>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</si>
  <si>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</si>
  <si>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</si>
  <si>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</si>
  <si>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</si>
  <si>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</si>
  <si>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</si>
  <si>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</si>
  <si>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</si>
  <si>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</si>
  <si>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</si>
  <si>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</si>
  <si>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</si>
  <si>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</si>
  <si>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</si>
  <si>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</si>
  <si>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</si>
  <si>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</si>
  <si>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</si>
  <si>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</si>
  <si>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</si>
  <si>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</si>
  <si>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</si>
  <si>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</si>
  <si>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</si>
  <si>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</si>
  <si>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</si>
  <si>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</si>
  <si>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</si>
  <si>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</si>
  <si>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</si>
  <si>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</si>
  <si>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</si>
  <si>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</si>
  <si>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</si>
  <si>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</si>
  <si>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</si>
  <si>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</si>
  <si>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</si>
  <si>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</si>
  <si>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</si>
  <si>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</si>
  <si>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</si>
  <si>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</si>
  <si>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</si>
  <si>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</si>
  <si>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</si>
  <si>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</si>
  <si>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</si>
  <si>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</si>
  <si>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</si>
  <si>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</si>
  <si>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</si>
  <si>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</si>
  <si>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</si>
  <si>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</si>
  <si>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</si>
  <si>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</si>
  <si>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</si>
  <si>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</si>
  <si>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</si>
  <si>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</si>
  <si>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</si>
  <si>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</si>
  <si>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</si>
  <si>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</si>
  <si>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</si>
  <si>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</si>
  <si>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</si>
  <si>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</si>
  <si>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2. Закупка оборудования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</si>
  <si>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</si>
  <si>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</si>
  <si>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</si>
  <si>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</si>
  <si>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</si>
  <si>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</si>
  <si>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</si>
  <si>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</si>
  <si>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</si>
  <si>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</si>
  <si>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</si>
  <si>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</si>
  <si>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</si>
  <si>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</si>
  <si>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</si>
  <si>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</si>
  <si>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</si>
  <si>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</si>
  <si>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</si>
  <si>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</si>
  <si>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</si>
  <si>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</si>
  <si>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</si>
  <si>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</si>
  <si>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</si>
  <si>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</si>
  <si>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</si>
  <si>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</si>
  <si>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</si>
  <si>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</si>
  <si>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</si>
  <si>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</si>
  <si>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</si>
  <si>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</si>
  <si>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</si>
  <si>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</si>
  <si>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</si>
  <si>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</si>
  <si>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</si>
  <si>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</si>
  <si>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</si>
  <si>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</si>
  <si>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</si>
  <si>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</si>
  <si>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</si>
  <si>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</si>
  <si>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</si>
  <si>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</si>
  <si>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</si>
  <si>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</si>
  <si>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</si>
  <si>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</si>
  <si>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</si>
  <si>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</si>
  <si>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</si>
  <si>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</si>
  <si>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</si>
  <si>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</si>
  <si>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</si>
  <si>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</si>
  <si>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</si>
  <si>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</si>
  <si>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</si>
  <si>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</si>
  <si>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</si>
  <si>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</si>
  <si>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</si>
  <si>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</si>
  <si>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</si>
  <si>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</si>
  <si>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</si>
  <si>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</si>
  <si>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</si>
  <si>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</si>
  <si>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</si>
  <si>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</si>
  <si>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</si>
  <si>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</si>
  <si>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2020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</si>
  <si>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</si>
  <si>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</si>
  <si>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</si>
  <si>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</si>
  <si>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</si>
  <si>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</si>
  <si>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</si>
  <si>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</si>
  <si>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</si>
  <si>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</si>
  <si>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</si>
  <si>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</si>
  <si>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</si>
  <si>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</si>
  <si>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</si>
  <si>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</si>
  <si>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</si>
  <si>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</si>
  <si>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</si>
  <si>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</si>
  <si>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</si>
  <si>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</si>
  <si>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</si>
  <si>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</si>
  <si>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</si>
  <si>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</si>
  <si>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</si>
  <si>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</si>
  <si>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</si>
  <si>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</si>
  <si>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</si>
  <si>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</si>
  <si>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</si>
  <si>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</si>
  <si>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</si>
  <si>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</si>
  <si>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</si>
  <si>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</si>
  <si>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</si>
  <si>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</si>
  <si>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</si>
  <si>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</si>
  <si>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</si>
  <si>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</si>
  <si>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</si>
  <si>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</si>
  <si>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</si>
  <si>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</si>
  <si>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</si>
  <si>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</si>
  <si>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</si>
  <si>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</si>
  <si>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</si>
  <si>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</si>
  <si>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</si>
  <si>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</si>
  <si>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</si>
  <si>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</si>
  <si>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</si>
  <si>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</si>
  <si>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</si>
  <si>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</si>
  <si>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</si>
  <si>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</si>
  <si>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</si>
  <si>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</si>
  <si>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</si>
  <si>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</si>
  <si>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</si>
  <si>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</si>
  <si>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</si>
  <si>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</si>
  <si>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</si>
  <si>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от «__» _____ 2016 г. №___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</si>
  <si>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</si>
  <si>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</si>
  <si>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</si>
  <si>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</si>
  <si>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</si>
  <si>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</si>
  <si>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</si>
  <si>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</si>
  <si>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</si>
  <si>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</si>
  <si>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</si>
  <si>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</si>
  <si>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</si>
  <si>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</si>
  <si>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</si>
  <si>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</si>
  <si>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</si>
  <si>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</si>
  <si>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</si>
  <si>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</si>
  <si>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</si>
  <si>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</si>
  <si>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</si>
  <si>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</si>
  <si>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</si>
  <si>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</si>
  <si>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</si>
  <si>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</si>
  <si>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</si>
  <si>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</si>
  <si>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</si>
  <si>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</si>
  <si>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</si>
  <si>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</si>
  <si>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</si>
  <si>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</si>
  <si>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</si>
  <si>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</si>
  <si>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</si>
  <si>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</si>
  <si>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</si>
  <si>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</si>
  <si>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</si>
  <si>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</si>
  <si>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</si>
  <si>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</si>
  <si>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</si>
  <si>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</si>
  <si>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</si>
  <si>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</si>
  <si>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</si>
  <si>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</si>
  <si>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</si>
  <si>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</si>
  <si>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</si>
  <si>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</si>
  <si>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</si>
  <si>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</si>
  <si>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</si>
  <si>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</si>
  <si>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</si>
  <si>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</si>
  <si>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</si>
  <si>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</si>
  <si>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</si>
  <si>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</si>
  <si>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 xml:space="preserve">Возможность реализации в установленный срок </t>
  </si>
  <si>
    <t>1.2.2.1 Реконструкция, модернизация, техническое перевооружение линий электропередачи</t>
  </si>
  <si>
    <t>ё</t>
  </si>
  <si>
    <t>Год 2019</t>
  </si>
  <si>
    <t>Год раскрытия информации: 2021 год</t>
  </si>
  <si>
    <t>Год раскрытия информации: 2021год</t>
  </si>
  <si>
    <t>Год2021</t>
  </si>
  <si>
    <t>H_UES_P3 2021</t>
  </si>
  <si>
    <t>Увеличение надежности электроснабжения, уменьшение технологических потерь</t>
  </si>
  <si>
    <t xml:space="preserve"> ВЛ-0,4 кВ,СИП -2 3*70+1*54,6+1*16,ж/б опоры,арматура</t>
  </si>
  <si>
    <t>СИП-2 3*70+1*54,6</t>
  </si>
  <si>
    <t>ВЛ</t>
  </si>
  <si>
    <t>ВЛИ</t>
  </si>
  <si>
    <t>нд</t>
  </si>
  <si>
    <t>дер.</t>
  </si>
  <si>
    <t>ж/б</t>
  </si>
  <si>
    <t>ВЛ-0,4 кВ,СИП -2 3*70+1*54,6+1*16,ж/б опоры,арматура</t>
  </si>
  <si>
    <t>453702, Республика Башкортостан, Учалинский район,с. Учалы</t>
  </si>
  <si>
    <t>1975</t>
  </si>
  <si>
    <t>АС-50</t>
  </si>
  <si>
    <t>Учалинский район, с. Учалы</t>
  </si>
  <si>
    <t>Реконструкция ВЛ-0,4 кВ ф-2 от ТП-83 с. Учалы</t>
  </si>
  <si>
    <t xml:space="preserve"> Реконструкция нормальной схемы электроснабжения ВЛ-0,4 кВ ф-2 от ТП-83
Замена морально и физически устаревшего оборудования.</t>
  </si>
  <si>
    <t>ВЛ-0,4 кВ ф-2 от ТП-83</t>
  </si>
  <si>
    <t>4-9-1-17-1-14</t>
  </si>
  <si>
    <t>Л-083-02</t>
  </si>
  <si>
    <t>0,540 млн. руб с НДС</t>
  </si>
  <si>
    <t xml:space="preserve">0,540 млн. руб </t>
  </si>
  <si>
    <t>Сметная стоимость проекта в ценах 2021 года с НДС, млн.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</si>
</sst>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dd/mm/yy"/>
    <numFmt numFmtId="165" formatCode="#"/>
    <numFmt numFmtId="166" formatCode="######0.0#####"/>
    <numFmt numFmtId="167" formatCode="dd/mm/yy;@"/>
    <numFmt numFmtId="168" formatCode="0.000"/>
    <numFmt numFmtId="169" formatCode="_-* #,##0.00_р_._-;\-* #,##0.00_р_._-;_-* &quot;-&quot;??_р_._-;_-@_-"/>
    <numFmt numFmtId="170" formatCode="#,##0_ ;\-#,##0\ "/>
    <numFmt numFmtId="171" formatCode="_-* #,##0.00\ _р_._-;\-* #,##0.00\ _р_._-;_-* &quot;-&quot;??\ _р_._-;_-@_-"/>
  </numFmts>
  <fonts count="49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0"/>
      <name val="Helv"/>
    </font>
  </fonts>
  <fills count="2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67">
    <xf numFmtId="0" fontId="0" fillId="0" borderId="0"/>
    <xf numFmtId="0" fontId="1" fillId="0" borderId="0"/>
    <xf numFmtId="0" fontId="25" fillId="0" borderId="0"/>
    <xf numFmtId="0" fontId="15" fillId="0" borderId="0"/>
    <xf numFmtId="0" fontId="15" fillId="0" borderId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6" borderId="0" applyNumberFormat="0" applyBorder="0" applyAlignment="0" applyProtection="0"/>
    <xf numFmtId="0" fontId="27" fillId="9" borderId="0" applyNumberFormat="0" applyBorder="0" applyAlignment="0" applyProtection="0"/>
    <xf numFmtId="0" fontId="27" fillId="12" borderId="0" applyNumberFormat="0" applyBorder="0" applyAlignment="0" applyProtection="0"/>
    <xf numFmtId="0" fontId="28" fillId="13" borderId="0" applyNumberFormat="0" applyBorder="0" applyAlignment="0" applyProtection="0"/>
    <xf numFmtId="0" fontId="28" fillId="10" borderId="0" applyNumberFormat="0" applyBorder="0" applyAlignment="0" applyProtection="0"/>
    <xf numFmtId="0" fontId="28" fillId="11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29" fillId="0" borderId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9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20" borderId="0" applyNumberFormat="0" applyBorder="0" applyAlignment="0" applyProtection="0"/>
    <xf numFmtId="0" fontId="30" fillId="8" borderId="15" applyNumberFormat="0" applyAlignment="0" applyProtection="0"/>
    <xf numFmtId="0" fontId="31" fillId="21" borderId="16" applyNumberFormat="0" applyAlignment="0" applyProtection="0"/>
    <xf numFmtId="0" fontId="32" fillId="21" borderId="15" applyNumberFormat="0" applyAlignment="0" applyProtection="0"/>
    <xf numFmtId="0" fontId="33" fillId="0" borderId="17" applyNumberFormat="0" applyFill="0" applyAlignment="0" applyProtection="0"/>
    <xf numFmtId="0" fontId="34" fillId="0" borderId="18" applyNumberFormat="0" applyFill="0" applyAlignment="0" applyProtection="0"/>
    <xf numFmtId="0" fontId="35" fillId="0" borderId="19" applyNumberFormat="0" applyFill="0" applyAlignment="0" applyProtection="0"/>
    <xf numFmtId="0" fontId="35" fillId="0" borderId="0" applyNumberFormat="0" applyFill="0" applyBorder="0" applyAlignment="0" applyProtection="0"/>
    <xf numFmtId="0" fontId="36" fillId="0" borderId="20" applyNumberFormat="0" applyFill="0" applyAlignment="0" applyProtection="0"/>
    <xf numFmtId="0" fontId="37" fillId="22" borderId="21" applyNumberFormat="0" applyAlignment="0" applyProtection="0"/>
    <xf numFmtId="0" fontId="38" fillId="0" borderId="0" applyNumberFormat="0" applyFill="0" applyBorder="0" applyAlignment="0" applyProtection="0"/>
    <xf numFmtId="0" fontId="39" fillId="23" borderId="0" applyNumberFormat="0" applyBorder="0" applyAlignment="0" applyProtection="0"/>
    <xf numFmtId="0" fontId="40" fillId="0" borderId="0"/>
    <xf numFmtId="0" fontId="15" fillId="0" borderId="0"/>
    <xf numFmtId="0" fontId="40" fillId="0" borderId="0"/>
    <xf numFmtId="0" fontId="41" fillId="0" borderId="0"/>
    <xf numFmtId="0" fontId="15" fillId="0" borderId="0"/>
    <xf numFmtId="0" fontId="4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42" fillId="4" borderId="0" applyNumberFormat="0" applyBorder="0" applyAlignment="0" applyProtection="0"/>
    <xf numFmtId="0" fontId="43" fillId="0" borderId="0" applyNumberFormat="0" applyFill="0" applyBorder="0" applyAlignment="0" applyProtection="0"/>
    <xf numFmtId="0" fontId="27" fillId="24" borderId="22" applyNumberFormat="0" applyFont="0" applyAlignment="0" applyProtection="0"/>
    <xf numFmtId="0" fontId="44" fillId="0" borderId="23" applyNumberFormat="0" applyFill="0" applyAlignment="0" applyProtection="0"/>
    <xf numFmtId="0" fontId="45" fillId="0" borderId="0" applyNumberFormat="0" applyFill="0" applyBorder="0" applyAlignment="0" applyProtection="0"/>
    <xf numFmtId="169" fontId="1" fillId="0" borderId="0" applyFont="0" applyFill="0" applyBorder="0" applyAlignment="0" applyProtection="0"/>
    <xf numFmtId="170" fontId="40" fillId="0" borderId="0" applyFont="0" applyFill="0" applyBorder="0" applyAlignment="0" applyProtection="0"/>
    <xf numFmtId="171" fontId="1" fillId="0" borderId="0" applyFont="0" applyFill="0" applyBorder="0" applyAlignment="0" applyProtection="0"/>
    <xf numFmtId="0" fontId="46" fillId="5" borderId="0" applyNumberFormat="0" applyBorder="0" applyAlignment="0" applyProtection="0"/>
    <xf numFmtId="0" fontId="47" fillId="0" borderId="0"/>
    <xf numFmtId="0" fontId="15" fillId="0" borderId="0"/>
    <xf numFmtId="9" fontId="40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48" fillId="0" borderId="0"/>
  </cellStyleXfs>
  <cellXfs count="14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2" borderId="0" xfId="0" applyFont="1" applyFill="1"/>
    <xf numFmtId="0" fontId="0" fillId="0" borderId="0" xfId="0" applyBorder="1"/>
    <xf numFmtId="10" fontId="10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5" fillId="0" borderId="2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15" fillId="0" borderId="0" xfId="0" applyFont="1" applyAlignment="1">
      <alignment horizontal="right"/>
    </xf>
    <xf numFmtId="0" fontId="15" fillId="0" borderId="0" xfId="0" applyFont="1" applyBorder="1" applyAlignment="1">
      <alignment horizontal="left" wrapText="1"/>
    </xf>
    <xf numFmtId="0" fontId="15" fillId="0" borderId="0" xfId="0" applyFont="1" applyBorder="1" applyAlignment="1"/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164" fontId="15" fillId="0" borderId="1" xfId="0" applyNumberFormat="1" applyFont="1" applyBorder="1" applyAlignment="1">
      <alignment horizontal="center" vertical="top" wrapText="1"/>
    </xf>
    <xf numFmtId="165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5" fillId="0" borderId="1" xfId="0" applyFont="1" applyBorder="1" applyAlignment="1">
      <alignment vertical="top" wrapText="1"/>
    </xf>
    <xf numFmtId="0" fontId="15" fillId="0" borderId="1" xfId="0" applyFont="1" applyBorder="1" applyAlignment="1">
      <alignment horizontal="center" vertical="top" wrapText="1"/>
    </xf>
    <xf numFmtId="0" fontId="15" fillId="0" borderId="0" xfId="0" applyFont="1" applyBorder="1"/>
    <xf numFmtId="0" fontId="15" fillId="0" borderId="1" xfId="0" applyFont="1" applyBorder="1" applyAlignment="1">
      <alignment horizontal="justify" vertical="top" wrapText="1"/>
    </xf>
    <xf numFmtId="165" fontId="6" fillId="0" borderId="1" xfId="0" applyNumberFormat="1" applyFont="1" applyBorder="1" applyAlignment="1">
      <alignment horizontal="center" vertical="center" wrapText="1"/>
    </xf>
    <xf numFmtId="166" fontId="6" fillId="0" borderId="1" xfId="0" applyNumberFormat="1" applyFont="1" applyBorder="1" applyAlignment="1">
      <alignment horizontal="center" vertical="center" wrapText="1"/>
    </xf>
    <xf numFmtId="167" fontId="15" fillId="0" borderId="1" xfId="0" applyNumberFormat="1" applyFont="1" applyBorder="1" applyAlignment="1">
      <alignment horizontal="center" vertical="center" wrapText="1"/>
    </xf>
    <xf numFmtId="167" fontId="15" fillId="0" borderId="1" xfId="0" applyNumberFormat="1" applyFont="1" applyBorder="1" applyAlignment="1">
      <alignment horizontal="center" vertical="center"/>
    </xf>
    <xf numFmtId="165" fontId="15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164" fontId="15" fillId="0" borderId="1" xfId="0" applyNumberFormat="1" applyFont="1" applyBorder="1" applyAlignment="1">
      <alignment horizontal="center" vertical="center"/>
    </xf>
    <xf numFmtId="0" fontId="15" fillId="0" borderId="0" xfId="0" applyFont="1" applyAlignment="1">
      <alignment vertical="top" wrapText="1"/>
    </xf>
    <xf numFmtId="0" fontId="15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6" fillId="0" borderId="6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left" vertical="center" wrapText="1"/>
    </xf>
    <xf numFmtId="168" fontId="15" fillId="0" borderId="1" xfId="0" applyNumberFormat="1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168" fontId="6" fillId="0" borderId="1" xfId="0" applyNumberFormat="1" applyFont="1" applyBorder="1" applyAlignment="1">
      <alignment horizontal="center" vertical="center" wrapText="1"/>
    </xf>
    <xf numFmtId="168" fontId="15" fillId="0" borderId="1" xfId="0" applyNumberFormat="1" applyFont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0" fillId="0" borderId="0" xfId="0" applyFont="1"/>
    <xf numFmtId="0" fontId="13" fillId="0" borderId="0" xfId="0" applyFont="1" applyAlignment="1"/>
    <xf numFmtId="0" fontId="2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4" fontId="12" fillId="0" borderId="1" xfId="0" applyNumberFormat="1" applyFont="1" applyBorder="1" applyAlignment="1">
      <alignment horizontal="right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16" fillId="0" borderId="0" xfId="0" applyFont="1" applyAlignment="1"/>
    <xf numFmtId="0" fontId="16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6" fillId="0" borderId="1" xfId="0" applyFont="1" applyBorder="1" applyAlignment="1">
      <alignment horizontal="center" vertical="center" wrapText="1"/>
    </xf>
    <xf numFmtId="0" fontId="15" fillId="0" borderId="1" xfId="0" applyNumberFormat="1" applyFont="1" applyBorder="1" applyAlignment="1">
      <alignment horizontal="center" vertical="center" wrapText="1"/>
    </xf>
    <xf numFmtId="0" fontId="26" fillId="0" borderId="1" xfId="2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19" fillId="0" borderId="4" xfId="0" applyFont="1" applyBorder="1" applyAlignment="1">
      <alignment horizontal="center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  <xf numFmtId="0" fontId="16" fillId="0" borderId="0" xfId="0" applyFont="1" applyBorder="1" applyAlignment="1">
      <alignment horizontal="center"/>
    </xf>
  </cellXfs>
  <cellStyles count="67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Normal 2" xfId="23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12 2" xfId="41"/>
    <cellStyle name="Обычный 2" xfId="4"/>
    <cellStyle name="Обычный 2 2" xfId="62"/>
    <cellStyle name="Обычный 3" xfId="3"/>
    <cellStyle name="Обычный 3 2" xfId="42"/>
    <cellStyle name="Обычный 3 2 2 2" xfId="43"/>
    <cellStyle name="Обычный 3 21" xfId="63"/>
    <cellStyle name="Обычный 4" xfId="44"/>
    <cellStyle name="Обычный 4 2" xfId="45"/>
    <cellStyle name="Обычный 5" xfId="46"/>
    <cellStyle name="Обычный 6" xfId="47"/>
    <cellStyle name="Обычный 6 2" xfId="48"/>
    <cellStyle name="Обычный 6 2 2" xfId="49"/>
    <cellStyle name="Обычный 6 2 3" xfId="50"/>
    <cellStyle name="Обычный 7" xfId="2"/>
    <cellStyle name="Обычный 7 2" xfId="51"/>
    <cellStyle name="Обычный 8" xfId="52"/>
    <cellStyle name="Обычный 9" xfId="1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46" zoomScaleNormal="100" zoomScaleSheetLayoutView="100" zoomScalePageLayoutView="75" workbookViewId="0">
      <selection activeCell="C49" sqref="C49"/>
    </sheetView>
  </sheetViews>
  <sheetFormatPr defaultRowHeight="15" x14ac:dyDescent="0.25"/>
  <cols>
    <col min="1" max="1" width="6.140625"/>
    <col min="2" max="2" width="47.5703125"/>
    <col min="3" max="3" width="81.7109375"/>
    <col min="4" max="4" width="10.140625"/>
    <col min="5" max="5" width="12.5703125"/>
    <col min="6" max="6" width="32.140625"/>
    <col min="7" max="7" width="17.28515625"/>
    <col min="8" max="8" width="22.42578125"/>
    <col min="9" max="9" width="14.28515625"/>
    <col min="10" max="1025" width="8.285156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29" t="s">
        <v>323</v>
      </c>
      <c r="B5" s="129"/>
      <c r="C5" s="129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0" t="s">
        <v>3</v>
      </c>
      <c r="B7" s="130"/>
      <c r="C7" s="13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27" t="s">
        <v>4</v>
      </c>
      <c r="B9" s="127"/>
      <c r="C9" s="127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26" t="s">
        <v>5</v>
      </c>
      <c r="B10" s="126"/>
      <c r="C10" s="126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A12" s="130" t="s">
        <v>326</v>
      </c>
      <c r="B12" s="130"/>
      <c r="C12" s="130"/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26" t="s">
        <v>6</v>
      </c>
      <c r="B13" s="126"/>
      <c r="C13" s="126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A15" s="127" t="s">
        <v>340</v>
      </c>
      <c r="B15" s="127"/>
      <c r="C15" s="127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26" t="s">
        <v>7</v>
      </c>
      <c r="B16" s="126"/>
      <c r="C16" s="126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28" t="s">
        <v>8</v>
      </c>
      <c r="B18" s="128"/>
      <c r="C18" s="128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320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14</v>
      </c>
      <c r="B23" s="23" t="s">
        <v>15</v>
      </c>
      <c r="C23" s="18" t="s">
        <v>16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25"/>
      <c r="B24" s="125"/>
      <c r="C24" s="125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17</v>
      </c>
      <c r="B25" s="24" t="s">
        <v>18</v>
      </c>
      <c r="C25" s="18" t="s">
        <v>19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20</v>
      </c>
      <c r="B26" s="24" t="s">
        <v>21</v>
      </c>
      <c r="C26" s="18" t="s">
        <v>22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23</v>
      </c>
      <c r="B27" s="24" t="s">
        <v>24</v>
      </c>
      <c r="C27" s="18" t="s">
        <v>339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25</v>
      </c>
      <c r="B28" s="24" t="s">
        <v>26</v>
      </c>
      <c r="C28" s="18" t="s">
        <v>27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28</v>
      </c>
      <c r="B29" s="24" t="s">
        <v>29</v>
      </c>
      <c r="C29" s="18" t="s">
        <v>27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30</v>
      </c>
      <c r="B30" s="24" t="s">
        <v>31</v>
      </c>
      <c r="C30" s="18" t="s">
        <v>27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32</v>
      </c>
      <c r="B31" s="24" t="s">
        <v>33</v>
      </c>
      <c r="C31" s="18" t="s">
        <v>27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34</v>
      </c>
      <c r="B32" s="24" t="s">
        <v>35</v>
      </c>
      <c r="C32" s="18" t="s">
        <v>27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36</v>
      </c>
      <c r="B33" s="24" t="s">
        <v>37</v>
      </c>
      <c r="C33" s="18" t="s">
        <v>38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39</v>
      </c>
      <c r="B34" s="24" t="s">
        <v>40</v>
      </c>
      <c r="C34" s="18" t="s">
        <v>38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41</v>
      </c>
      <c r="B35" s="24" t="s">
        <v>42</v>
      </c>
      <c r="C35" s="18" t="s">
        <v>19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43</v>
      </c>
      <c r="B36" s="24" t="s">
        <v>44</v>
      </c>
      <c r="C36" s="18" t="s">
        <v>27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45</v>
      </c>
      <c r="B37" s="24" t="s">
        <v>46</v>
      </c>
      <c r="C37" s="18" t="s">
        <v>27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47</v>
      </c>
      <c r="B38" s="24" t="s">
        <v>48</v>
      </c>
      <c r="C38" s="18" t="s">
        <v>27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25"/>
      <c r="B39" s="125"/>
      <c r="C39" s="125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78.75" x14ac:dyDescent="0.25">
      <c r="A40" s="21" t="s">
        <v>49</v>
      </c>
      <c r="B40" s="24" t="s">
        <v>50</v>
      </c>
      <c r="C40" s="18" t="s">
        <v>328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51</v>
      </c>
      <c r="B41" s="24" t="s">
        <v>52</v>
      </c>
      <c r="C41" s="18" t="s">
        <v>19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53</v>
      </c>
      <c r="B42" s="24" t="s">
        <v>54</v>
      </c>
      <c r="C42" s="18" t="s">
        <v>19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55</v>
      </c>
      <c r="B43" s="24" t="s">
        <v>56</v>
      </c>
      <c r="C43" s="18" t="s">
        <v>19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57</v>
      </c>
      <c r="B44" s="24" t="s">
        <v>58</v>
      </c>
      <c r="C44" s="30" t="s">
        <v>59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60</v>
      </c>
      <c r="B45" s="24" t="s">
        <v>61</v>
      </c>
      <c r="C45" s="31" t="s">
        <v>62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63</v>
      </c>
      <c r="B46" s="24" t="s">
        <v>64</v>
      </c>
      <c r="C46" s="30" t="s">
        <v>65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25"/>
      <c r="B47" s="125"/>
      <c r="C47" s="125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66</v>
      </c>
      <c r="B48" s="24" t="s">
        <v>67</v>
      </c>
      <c r="C48" s="32" t="s">
        <v>345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3" t="s">
        <v>19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2">
    <mergeCell ref="A5:C5"/>
    <mergeCell ref="A7:C7"/>
    <mergeCell ref="A9:C9"/>
    <mergeCell ref="A10:C10"/>
    <mergeCell ref="A12:C12"/>
    <mergeCell ref="A39:C39"/>
    <mergeCell ref="A47:C47"/>
    <mergeCell ref="A13:C13"/>
    <mergeCell ref="A15:C15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23" zoomScaleNormal="100" zoomScaleSheetLayoutView="100" zoomScalePageLayoutView="75" workbookViewId="0">
      <selection activeCell="Q26" sqref="Q26"/>
    </sheetView>
  </sheetViews>
  <sheetFormatPr defaultRowHeight="15" x14ac:dyDescent="0.25"/>
  <cols>
    <col min="4" max="4" width="9.85546875"/>
    <col min="5" max="5" width="10"/>
    <col min="6" max="6" width="7.28515625"/>
    <col min="7" max="7" width="8.28515625"/>
    <col min="8" max="8" width="7.28515625"/>
    <col min="9" max="9" width="6.85546875"/>
    <col min="10" max="10" width="17.5703125"/>
    <col min="11" max="11" width="9.7109375"/>
    <col min="12" max="13" width="7.28515625"/>
    <col min="14" max="14" width="12.140625"/>
    <col min="15" max="15" width="7.28515625"/>
    <col min="16" max="16" width="8.42578125"/>
    <col min="17" max="17" width="10"/>
    <col min="18" max="18" width="10.140625"/>
    <col min="19" max="19" width="15.7109375"/>
    <col min="20" max="20" width="19.5703125"/>
    <col min="21" max="21" width="27.28515625"/>
    <col min="22" max="23" width="7.28515625"/>
    <col min="24" max="24" width="21.42578125"/>
    <col min="25" max="25" width="13"/>
    <col min="26" max="26" width="15.85546875"/>
    <col min="27" max="27" width="16.42578125"/>
    <col min="241" max="242" width="13.42578125"/>
    <col min="243" max="245" width="12.7109375"/>
    <col min="246" max="249" width="12.140625"/>
    <col min="250" max="253" width="13.42578125"/>
    <col min="254" max="254" width="20"/>
    <col min="255" max="255" width="18.140625"/>
    <col min="256" max="256" width="15.42578125"/>
    <col min="257" max="265" width="12.7109375"/>
    <col min="497" max="498" width="13.42578125"/>
    <col min="499" max="501" width="12.7109375"/>
    <col min="502" max="505" width="12.140625"/>
    <col min="506" max="509" width="13.42578125"/>
    <col min="510" max="510" width="20"/>
    <col min="511" max="511" width="18.140625"/>
    <col min="512" max="512" width="15.42578125"/>
    <col min="513" max="521" width="12.7109375"/>
    <col min="753" max="754" width="13.42578125"/>
    <col min="755" max="757" width="12.7109375"/>
    <col min="758" max="761" width="12.140625"/>
    <col min="762" max="765" width="13.42578125"/>
    <col min="766" max="766" width="20"/>
    <col min="767" max="767" width="18.140625"/>
    <col min="768" max="768" width="15.42578125"/>
    <col min="769" max="777" width="12.7109375"/>
    <col min="1009" max="1010" width="13.42578125"/>
    <col min="1011" max="1013" width="12.7109375"/>
    <col min="1014" max="1017" width="12.140625"/>
    <col min="1018" max="1021" width="13.42578125"/>
    <col min="1022" max="1022" width="20"/>
    <col min="1023" max="1023" width="18.140625"/>
    <col min="1024" max="1025" width="15.42578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29" t="s">
        <v>323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29"/>
      <c r="T5" s="129"/>
      <c r="U5" s="129"/>
      <c r="V5" s="129"/>
      <c r="W5" s="129"/>
      <c r="X5" s="129"/>
      <c r="Y5" s="129"/>
      <c r="Z5" s="129"/>
      <c r="AA5" s="129"/>
    </row>
    <row r="6" spans="1:27" ht="15.75" x14ac:dyDescent="0.25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</row>
    <row r="7" spans="1:27" ht="18.75" x14ac:dyDescent="0.25">
      <c r="E7" s="130" t="s">
        <v>3</v>
      </c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30"/>
      <c r="V7" s="130"/>
      <c r="W7" s="130"/>
      <c r="X7" s="130"/>
      <c r="Y7" s="130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27" t="s">
        <v>4</v>
      </c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127"/>
      <c r="S9" s="127"/>
      <c r="T9" s="127"/>
      <c r="U9" s="127"/>
      <c r="V9" s="127"/>
      <c r="W9" s="127"/>
      <c r="X9" s="127"/>
      <c r="Y9" s="127"/>
    </row>
    <row r="10" spans="1:27" ht="18.75" customHeight="1" x14ac:dyDescent="0.25">
      <c r="E10" s="126" t="s">
        <v>5</v>
      </c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26"/>
      <c r="U10" s="126"/>
      <c r="V10" s="126"/>
      <c r="W10" s="126"/>
      <c r="X10" s="126"/>
      <c r="Y10" s="126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E12" s="130" t="s">
        <v>326</v>
      </c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130"/>
      <c r="R12" s="130"/>
      <c r="S12" s="130"/>
      <c r="T12" s="130"/>
      <c r="U12" s="130"/>
      <c r="V12" s="130"/>
      <c r="W12" s="130"/>
      <c r="X12" s="130"/>
      <c r="Y12" s="130"/>
    </row>
    <row r="13" spans="1:27" ht="18.75" customHeight="1" x14ac:dyDescent="0.25">
      <c r="E13" s="126" t="s">
        <v>6</v>
      </c>
      <c r="F13" s="126"/>
      <c r="G13" s="126"/>
      <c r="H13" s="126"/>
      <c r="I13" s="126"/>
      <c r="J13" s="126"/>
      <c r="K13" s="126"/>
      <c r="L13" s="126"/>
      <c r="M13" s="126"/>
      <c r="N13" s="126"/>
      <c r="O13" s="126"/>
      <c r="P13" s="126"/>
      <c r="Q13" s="126"/>
      <c r="R13" s="126"/>
      <c r="S13" s="126"/>
      <c r="T13" s="126"/>
      <c r="U13" s="126"/>
      <c r="V13" s="126"/>
      <c r="W13" s="126"/>
      <c r="X13" s="126"/>
      <c r="Y13" s="126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E15" s="127" t="s">
        <v>340</v>
      </c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27"/>
      <c r="Q15" s="127"/>
      <c r="R15" s="127"/>
      <c r="S15" s="127"/>
      <c r="T15" s="127"/>
      <c r="U15" s="127"/>
      <c r="V15" s="127"/>
      <c r="W15" s="127"/>
      <c r="X15" s="127"/>
      <c r="Y15" s="127"/>
    </row>
    <row r="16" spans="1:27" ht="15" customHeight="1" x14ac:dyDescent="0.25">
      <c r="A16" s="13"/>
      <c r="B16" s="13"/>
      <c r="C16" s="13"/>
      <c r="D16" s="13"/>
      <c r="E16" s="126" t="s">
        <v>7</v>
      </c>
      <c r="F16" s="126"/>
      <c r="G16" s="126"/>
      <c r="H16" s="126"/>
      <c r="I16" s="126"/>
      <c r="J16" s="126"/>
      <c r="K16" s="126"/>
      <c r="L16" s="126"/>
      <c r="M16" s="126"/>
      <c r="N16" s="126"/>
      <c r="O16" s="126"/>
      <c r="P16" s="126"/>
      <c r="Q16" s="126"/>
      <c r="R16" s="126"/>
      <c r="S16" s="126"/>
      <c r="T16" s="126"/>
      <c r="U16" s="126"/>
      <c r="V16" s="126"/>
      <c r="W16" s="126"/>
      <c r="X16" s="126"/>
      <c r="Y16" s="126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</row>
    <row r="19" spans="1:27" ht="25.5" customHeight="1" x14ac:dyDescent="0.25">
      <c r="A19" s="127" t="s">
        <v>70</v>
      </c>
      <c r="B19" s="127"/>
      <c r="C19" s="127"/>
      <c r="D19" s="127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</row>
    <row r="20" spans="1:27" s="35" customFormat="1" ht="21" customHeight="1" x14ac:dyDescent="0.25"/>
    <row r="21" spans="1:27" ht="15.75" customHeight="1" x14ac:dyDescent="0.25">
      <c r="A21" s="132" t="s">
        <v>9</v>
      </c>
      <c r="B21" s="132" t="s">
        <v>71</v>
      </c>
      <c r="C21" s="132"/>
      <c r="D21" s="132" t="s">
        <v>72</v>
      </c>
      <c r="E21" s="132"/>
      <c r="F21" s="132" t="s">
        <v>73</v>
      </c>
      <c r="G21" s="132"/>
      <c r="H21" s="132"/>
      <c r="I21" s="132"/>
      <c r="J21" s="132" t="s">
        <v>74</v>
      </c>
      <c r="K21" s="132" t="s">
        <v>75</v>
      </c>
      <c r="L21" s="132"/>
      <c r="M21" s="132" t="s">
        <v>76</v>
      </c>
      <c r="N21" s="132"/>
      <c r="O21" s="132" t="s">
        <v>77</v>
      </c>
      <c r="P21" s="132"/>
      <c r="Q21" s="132" t="s">
        <v>78</v>
      </c>
      <c r="R21" s="132"/>
      <c r="S21" s="132" t="s">
        <v>79</v>
      </c>
      <c r="T21" s="132" t="s">
        <v>80</v>
      </c>
      <c r="U21" s="132" t="s">
        <v>81</v>
      </c>
      <c r="V21" s="132" t="s">
        <v>82</v>
      </c>
      <c r="W21" s="132"/>
      <c r="X21" s="133" t="s">
        <v>83</v>
      </c>
      <c r="Y21" s="133"/>
      <c r="Z21" s="133" t="s">
        <v>84</v>
      </c>
      <c r="AA21" s="133"/>
    </row>
    <row r="22" spans="1:27" ht="216" customHeight="1" x14ac:dyDescent="0.25">
      <c r="A22" s="132"/>
      <c r="B22" s="132"/>
      <c r="C22" s="132"/>
      <c r="D22" s="132"/>
      <c r="E22" s="132"/>
      <c r="F22" s="132" t="s">
        <v>85</v>
      </c>
      <c r="G22" s="132"/>
      <c r="H22" s="132" t="s">
        <v>86</v>
      </c>
      <c r="I22" s="132"/>
      <c r="J22" s="132"/>
      <c r="K22" s="132"/>
      <c r="L22" s="132"/>
      <c r="M22" s="132"/>
      <c r="N22" s="132"/>
      <c r="O22" s="132"/>
      <c r="P22" s="132"/>
      <c r="Q22" s="132"/>
      <c r="R22" s="132"/>
      <c r="S22" s="132"/>
      <c r="T22" s="132"/>
      <c r="U22" s="132"/>
      <c r="V22" s="132"/>
      <c r="W22" s="132"/>
      <c r="X22" s="36" t="s">
        <v>87</v>
      </c>
      <c r="Y22" s="36" t="s">
        <v>88</v>
      </c>
      <c r="Z22" s="36" t="s">
        <v>89</v>
      </c>
      <c r="AA22" s="36" t="s">
        <v>90</v>
      </c>
    </row>
    <row r="23" spans="1:27" ht="60" customHeight="1" x14ac:dyDescent="0.25">
      <c r="A23" s="132"/>
      <c r="B23" s="37" t="s">
        <v>91</v>
      </c>
      <c r="C23" s="37" t="s">
        <v>92</v>
      </c>
      <c r="D23" s="37" t="s">
        <v>91</v>
      </c>
      <c r="E23" s="37" t="s">
        <v>92</v>
      </c>
      <c r="F23" s="37" t="s">
        <v>91</v>
      </c>
      <c r="G23" s="37" t="s">
        <v>92</v>
      </c>
      <c r="H23" s="37" t="s">
        <v>91</v>
      </c>
      <c r="I23" s="37" t="s">
        <v>92</v>
      </c>
      <c r="J23" s="37" t="s">
        <v>91</v>
      </c>
      <c r="K23" s="37" t="s">
        <v>91</v>
      </c>
      <c r="L23" s="37" t="s">
        <v>92</v>
      </c>
      <c r="M23" s="37" t="s">
        <v>91</v>
      </c>
      <c r="N23" s="37" t="s">
        <v>92</v>
      </c>
      <c r="O23" s="37" t="s">
        <v>91</v>
      </c>
      <c r="P23" s="37" t="s">
        <v>92</v>
      </c>
      <c r="Q23" s="37" t="s">
        <v>91</v>
      </c>
      <c r="R23" s="37" t="s">
        <v>92</v>
      </c>
      <c r="S23" s="37" t="s">
        <v>91</v>
      </c>
      <c r="T23" s="37" t="s">
        <v>91</v>
      </c>
      <c r="U23" s="37" t="s">
        <v>91</v>
      </c>
      <c r="V23" s="37" t="s">
        <v>91</v>
      </c>
      <c r="W23" s="37" t="s">
        <v>92</v>
      </c>
      <c r="X23" s="37" t="s">
        <v>91</v>
      </c>
      <c r="Y23" s="37" t="s">
        <v>91</v>
      </c>
      <c r="Z23" s="36" t="s">
        <v>91</v>
      </c>
      <c r="AA23" s="36" t="s">
        <v>91</v>
      </c>
    </row>
    <row r="24" spans="1:27" ht="15.75" x14ac:dyDescent="0.25">
      <c r="A24" s="38">
        <v>1</v>
      </c>
      <c r="B24" s="38">
        <v>2</v>
      </c>
      <c r="C24" s="38">
        <v>3</v>
      </c>
      <c r="D24" s="38">
        <v>4</v>
      </c>
      <c r="E24" s="38">
        <v>5</v>
      </c>
      <c r="F24" s="38">
        <v>6</v>
      </c>
      <c r="G24" s="38">
        <v>7</v>
      </c>
      <c r="H24" s="38">
        <v>8</v>
      </c>
      <c r="I24" s="38">
        <v>9</v>
      </c>
      <c r="J24" s="38">
        <v>10</v>
      </c>
      <c r="K24" s="38">
        <v>11</v>
      </c>
      <c r="L24" s="38">
        <v>12</v>
      </c>
      <c r="M24" s="38">
        <v>13</v>
      </c>
      <c r="N24" s="38">
        <v>14</v>
      </c>
      <c r="O24" s="38">
        <v>15</v>
      </c>
      <c r="P24" s="38">
        <v>16</v>
      </c>
      <c r="Q24" s="38">
        <v>19</v>
      </c>
      <c r="R24" s="38">
        <v>20</v>
      </c>
      <c r="S24" s="38">
        <v>21</v>
      </c>
      <c r="T24" s="38">
        <v>22</v>
      </c>
      <c r="U24" s="38">
        <v>23</v>
      </c>
      <c r="V24" s="38">
        <v>24</v>
      </c>
      <c r="W24" s="38">
        <v>25</v>
      </c>
      <c r="X24" s="38">
        <v>26</v>
      </c>
      <c r="Y24" s="38">
        <v>27</v>
      </c>
      <c r="Z24" s="38">
        <v>28</v>
      </c>
      <c r="AA24" s="38">
        <v>29</v>
      </c>
    </row>
    <row r="25" spans="1:27" s="35" customFormat="1" ht="123.4" customHeight="1" x14ac:dyDescent="0.25">
      <c r="A25" s="39">
        <v>1</v>
      </c>
      <c r="B25" s="131" t="s">
        <v>344</v>
      </c>
      <c r="C25" s="131"/>
      <c r="D25" s="132" t="s">
        <v>343</v>
      </c>
      <c r="E25" s="132"/>
      <c r="F25" s="132">
        <v>0.4</v>
      </c>
      <c r="G25" s="132"/>
      <c r="H25" s="132"/>
      <c r="I25" s="132"/>
      <c r="J25" s="40" t="s">
        <v>337</v>
      </c>
      <c r="K25" s="39">
        <v>1</v>
      </c>
      <c r="L25" s="36">
        <v>1</v>
      </c>
      <c r="M25" s="41" t="s">
        <v>338</v>
      </c>
      <c r="N25" s="41" t="s">
        <v>329</v>
      </c>
      <c r="O25" s="39" t="s">
        <v>330</v>
      </c>
      <c r="P25" s="36" t="s">
        <v>331</v>
      </c>
      <c r="Q25" s="36">
        <v>0.62</v>
      </c>
      <c r="R25" s="39">
        <v>0</v>
      </c>
      <c r="S25" s="39">
        <v>2021</v>
      </c>
      <c r="T25" s="39" t="s">
        <v>332</v>
      </c>
      <c r="U25" s="40" t="s">
        <v>332</v>
      </c>
      <c r="V25" s="40" t="s">
        <v>333</v>
      </c>
      <c r="W25" s="41" t="s">
        <v>334</v>
      </c>
      <c r="X25" s="39"/>
      <c r="Y25" s="122"/>
      <c r="Z25" s="39"/>
      <c r="AA25" s="39"/>
    </row>
    <row r="26" spans="1:27" ht="38.65" customHeight="1" x14ac:dyDescent="0.25"/>
  </sheetData>
  <mergeCells count="30">
    <mergeCell ref="A5:AA5"/>
    <mergeCell ref="E7:Y7"/>
    <mergeCell ref="E9:Y9"/>
    <mergeCell ref="E10:Y10"/>
    <mergeCell ref="E12:Y12"/>
    <mergeCell ref="E13:Y13"/>
    <mergeCell ref="E15:Y15"/>
    <mergeCell ref="E16:Y16"/>
    <mergeCell ref="E18:Y18"/>
    <mergeCell ref="A19:AA19"/>
    <mergeCell ref="A21:A23"/>
    <mergeCell ref="B21:C22"/>
    <mergeCell ref="D21:E22"/>
    <mergeCell ref="F21:I21"/>
    <mergeCell ref="J21:J22"/>
    <mergeCell ref="F22:G22"/>
    <mergeCell ref="H22:I22"/>
    <mergeCell ref="V21:W22"/>
    <mergeCell ref="X21:Y21"/>
    <mergeCell ref="Z21:AA21"/>
    <mergeCell ref="K21:L22"/>
    <mergeCell ref="M21:N22"/>
    <mergeCell ref="O21:P22"/>
    <mergeCell ref="Q21:R22"/>
    <mergeCell ref="S21:S22"/>
    <mergeCell ref="B25:C25"/>
    <mergeCell ref="D25:E25"/>
    <mergeCell ref="F25:I25"/>
    <mergeCell ref="T21:T22"/>
    <mergeCell ref="U21:U22"/>
  </mergeCells>
  <pageMargins left="0.78749999999999998" right="0.59027777777777801" top="0.78680555555555598" bottom="0.39374999999999999" header="0.196527777777778" footer="0.51180555555555496"/>
  <pageSetup paperSize="9" scale="28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13" zoomScale="75" zoomScaleNormal="100" zoomScalePageLayoutView="75" workbookViewId="0">
      <selection activeCell="C26" sqref="C26"/>
    </sheetView>
  </sheetViews>
  <sheetFormatPr defaultRowHeight="15" x14ac:dyDescent="0.25"/>
  <cols>
    <col min="1" max="1" width="6.140625"/>
    <col min="2" max="2" width="47.5703125"/>
    <col min="3" max="3" width="87.5703125"/>
    <col min="4" max="4" width="12.5703125"/>
    <col min="5" max="5" width="32.140625"/>
    <col min="6" max="6" width="17.28515625"/>
    <col min="7" max="7" width="22.42578125"/>
    <col min="8" max="8" width="14.28515625"/>
    <col min="9" max="1025" width="8.285156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29" t="s">
        <v>323</v>
      </c>
      <c r="B5" s="129"/>
      <c r="C5" s="129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0" t="s">
        <v>3</v>
      </c>
      <c r="B7" s="130"/>
      <c r="C7" s="13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0"/>
      <c r="B8" s="130"/>
      <c r="C8" s="130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27" t="s">
        <v>4</v>
      </c>
      <c r="B9" s="127"/>
      <c r="C9" s="127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26" t="s">
        <v>5</v>
      </c>
      <c r="B10" s="126"/>
      <c r="C10" s="126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0"/>
      <c r="B11" s="130"/>
      <c r="C11" s="130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A12" s="135" t="s">
        <v>326</v>
      </c>
      <c r="B12" s="135"/>
      <c r="C12" s="135"/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26" t="s">
        <v>6</v>
      </c>
      <c r="B13" s="126"/>
      <c r="C13" s="126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4"/>
      <c r="B14" s="134"/>
      <c r="C14" s="134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A15" s="127" t="s">
        <v>340</v>
      </c>
      <c r="B15" s="127"/>
      <c r="C15" s="127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26" t="s">
        <v>7</v>
      </c>
      <c r="B16" s="126"/>
      <c r="C16" s="126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4"/>
      <c r="B17" s="134"/>
      <c r="C17" s="13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28" t="s">
        <v>93</v>
      </c>
      <c r="B18" s="128"/>
      <c r="C18" s="128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341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14</v>
      </c>
      <c r="B23" s="23" t="s">
        <v>95</v>
      </c>
      <c r="C23" s="18" t="s">
        <v>19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17</v>
      </c>
      <c r="B24" s="23" t="s">
        <v>96</v>
      </c>
      <c r="C24" s="18" t="s">
        <v>328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20</v>
      </c>
      <c r="B25" s="23" t="s">
        <v>97</v>
      </c>
      <c r="C25" s="18" t="s">
        <v>345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23</v>
      </c>
      <c r="B26" s="23" t="s">
        <v>98</v>
      </c>
      <c r="C26" s="24" t="s">
        <v>99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25</v>
      </c>
      <c r="B27" s="23" t="s">
        <v>100</v>
      </c>
      <c r="C27" s="124" t="s">
        <v>327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28</v>
      </c>
      <c r="B28" s="23" t="s">
        <v>101</v>
      </c>
      <c r="C28" s="18">
        <v>2021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30</v>
      </c>
      <c r="B29" s="16" t="s">
        <v>102</v>
      </c>
      <c r="C29" s="18">
        <v>2021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32</v>
      </c>
      <c r="B30" s="16" t="s">
        <v>103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3">
    <mergeCell ref="A5:C5"/>
    <mergeCell ref="A7:C7"/>
    <mergeCell ref="A8:C8"/>
    <mergeCell ref="A9:C9"/>
    <mergeCell ref="A10:C10"/>
    <mergeCell ref="A16:C16"/>
    <mergeCell ref="A17:C17"/>
    <mergeCell ref="A18:C18"/>
    <mergeCell ref="A11:C11"/>
    <mergeCell ref="A12:C12"/>
    <mergeCell ref="A13:C13"/>
    <mergeCell ref="A14:C14"/>
    <mergeCell ref="A15:C15"/>
  </mergeCells>
  <pageMargins left="0.70833333333333304" right="0.70833333333333304" top="0.74791666666666701" bottom="0.74791666666666701" header="0.51180555555555496" footer="0.51180555555555496"/>
  <pageSetup paperSize="9" scale="61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31" zoomScale="75" zoomScaleNormal="100" zoomScalePageLayoutView="75" workbookViewId="0">
      <selection activeCell="A15" sqref="A15:L15"/>
    </sheetView>
  </sheetViews>
  <sheetFormatPr defaultRowHeight="15" x14ac:dyDescent="0.25"/>
  <cols>
    <col min="1" max="1" width="8.28515625"/>
    <col min="2" max="2" width="37.7109375"/>
    <col min="3" max="3" width="10.28515625"/>
    <col min="4" max="4" width="10.85546875"/>
    <col min="5" max="6" width="0" hidden="1"/>
    <col min="7" max="7" width="13"/>
    <col min="8" max="8" width="13.28515625"/>
    <col min="9" max="10" width="15.7109375"/>
    <col min="11" max="11" width="57.5703125"/>
    <col min="12" max="12" width="28.140625"/>
    <col min="13" max="252" width="8.28515625"/>
    <col min="253" max="253" width="33.28515625"/>
    <col min="254" max="254" width="8.28515625"/>
    <col min="255" max="255" width="10.85546875"/>
    <col min="256" max="257" width="0" hidden="1"/>
    <col min="258" max="258" width="15.7109375"/>
    <col min="259" max="259" width="57.5703125"/>
    <col min="260" max="263" width="8.28515625"/>
    <col min="264" max="264" width="12.7109375"/>
    <col min="265" max="508" width="8.28515625"/>
    <col min="509" max="509" width="33.28515625"/>
    <col min="510" max="510" width="8.28515625"/>
    <col min="511" max="511" width="10.85546875"/>
    <col min="512" max="513" width="0" hidden="1"/>
    <col min="514" max="514" width="15.7109375"/>
    <col min="515" max="515" width="57.5703125"/>
    <col min="516" max="519" width="8.28515625"/>
    <col min="520" max="520" width="12.7109375"/>
    <col min="521" max="764" width="8.28515625"/>
    <col min="765" max="765" width="33.28515625"/>
    <col min="766" max="766" width="8.28515625"/>
    <col min="767" max="767" width="10.85546875"/>
    <col min="768" max="769" width="0" hidden="1"/>
    <col min="770" max="770" width="15.7109375"/>
    <col min="771" max="771" width="57.5703125"/>
    <col min="772" max="775" width="8.28515625"/>
    <col min="776" max="776" width="12.7109375"/>
    <col min="777" max="1020" width="8.28515625"/>
    <col min="1021" max="1021" width="33.28515625"/>
    <col min="1022" max="1022" width="8.28515625"/>
    <col min="1023" max="1023" width="10.8554687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29" t="s">
        <v>324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0" t="s">
        <v>3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</row>
    <row r="8" spans="1:44" ht="18.75" x14ac:dyDescent="0.25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</row>
    <row r="9" spans="1:44" ht="18.75" x14ac:dyDescent="0.25">
      <c r="A9" s="127" t="s">
        <v>4</v>
      </c>
      <c r="B9" s="127"/>
      <c r="C9" s="127"/>
      <c r="D9" s="127"/>
      <c r="E9" s="127"/>
      <c r="F9" s="127"/>
      <c r="G9" s="127"/>
      <c r="H9" s="127"/>
      <c r="I9" s="127"/>
      <c r="J9" s="127"/>
      <c r="K9" s="127"/>
      <c r="L9" s="127"/>
    </row>
    <row r="10" spans="1:44" ht="15.75" x14ac:dyDescent="0.25">
      <c r="A10" s="126" t="s">
        <v>5</v>
      </c>
      <c r="B10" s="126"/>
      <c r="C10" s="126"/>
      <c r="D10" s="126"/>
      <c r="E10" s="126"/>
      <c r="F10" s="126"/>
      <c r="G10" s="126"/>
      <c r="H10" s="126"/>
      <c r="I10" s="126"/>
      <c r="J10" s="126"/>
      <c r="K10" s="126"/>
      <c r="L10" s="126"/>
    </row>
    <row r="11" spans="1:44" ht="18.75" x14ac:dyDescent="0.25">
      <c r="A11" s="130"/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</row>
    <row r="12" spans="1:44" ht="18.75" x14ac:dyDescent="0.25">
      <c r="A12" s="130" t="s">
        <v>326</v>
      </c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</row>
    <row r="13" spans="1:44" ht="15.75" x14ac:dyDescent="0.25">
      <c r="A13" s="126" t="s">
        <v>6</v>
      </c>
      <c r="B13" s="126"/>
      <c r="C13" s="126"/>
      <c r="D13" s="126"/>
      <c r="E13" s="126"/>
      <c r="F13" s="126"/>
      <c r="G13" s="126"/>
      <c r="H13" s="126"/>
      <c r="I13" s="126"/>
      <c r="J13" s="126"/>
      <c r="K13" s="126"/>
      <c r="L13" s="126"/>
    </row>
    <row r="14" spans="1:44" ht="18.75" x14ac:dyDescent="0.25">
      <c r="A14" s="134"/>
      <c r="B14" s="134"/>
      <c r="C14" s="134"/>
      <c r="D14" s="134"/>
      <c r="E14" s="134"/>
      <c r="F14" s="134"/>
      <c r="G14" s="134"/>
      <c r="H14" s="134"/>
      <c r="I14" s="134"/>
      <c r="J14" s="134"/>
      <c r="K14" s="134"/>
      <c r="L14" s="134"/>
    </row>
    <row r="15" spans="1:44" ht="18.75" x14ac:dyDescent="0.25">
      <c r="A15" s="127" t="s">
        <v>340</v>
      </c>
      <c r="B15" s="127"/>
      <c r="C15" s="127"/>
      <c r="D15" s="127"/>
      <c r="E15" s="127"/>
      <c r="F15" s="127"/>
      <c r="G15" s="127"/>
      <c r="H15" s="127"/>
      <c r="I15" s="127"/>
      <c r="J15" s="127"/>
      <c r="K15" s="127"/>
      <c r="L15" s="127"/>
    </row>
    <row r="16" spans="1:44" ht="15.75" x14ac:dyDescent="0.25">
      <c r="A16" s="126" t="s">
        <v>7</v>
      </c>
      <c r="B16" s="126"/>
      <c r="C16" s="126"/>
      <c r="D16" s="126"/>
      <c r="E16" s="126"/>
      <c r="F16" s="126"/>
      <c r="G16" s="126"/>
      <c r="H16" s="126"/>
      <c r="I16" s="126"/>
      <c r="J16" s="126"/>
      <c r="K16" s="126"/>
      <c r="L16" s="126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36" t="s">
        <v>104</v>
      </c>
      <c r="B19" s="136"/>
      <c r="C19" s="136"/>
      <c r="D19" s="136"/>
      <c r="E19" s="136"/>
      <c r="F19" s="136"/>
      <c r="G19" s="136"/>
      <c r="H19" s="136"/>
      <c r="I19" s="136"/>
      <c r="J19" s="136"/>
      <c r="K19" s="136"/>
      <c r="L19" s="136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2" t="s">
        <v>105</v>
      </c>
      <c r="B21" s="132" t="s">
        <v>106</v>
      </c>
      <c r="C21" s="131" t="s">
        <v>107</v>
      </c>
      <c r="D21" s="131"/>
      <c r="E21" s="131"/>
      <c r="F21" s="131"/>
      <c r="G21" s="131"/>
      <c r="H21" s="131"/>
      <c r="I21" s="132" t="s">
        <v>108</v>
      </c>
      <c r="J21" s="132" t="s">
        <v>109</v>
      </c>
      <c r="K21" s="132" t="s">
        <v>110</v>
      </c>
      <c r="L21" s="132" t="s">
        <v>111</v>
      </c>
    </row>
    <row r="22" spans="1:12" ht="58.5" customHeight="1" x14ac:dyDescent="0.25">
      <c r="A22" s="132"/>
      <c r="B22" s="132"/>
      <c r="C22" s="137" t="s">
        <v>112</v>
      </c>
      <c r="D22" s="137"/>
      <c r="E22" s="49"/>
      <c r="F22" s="50"/>
      <c r="G22" s="137" t="s">
        <v>113</v>
      </c>
      <c r="H22" s="137"/>
      <c r="I22" s="132"/>
      <c r="J22" s="132"/>
      <c r="K22" s="132"/>
      <c r="L22" s="132"/>
    </row>
    <row r="23" spans="1:12" ht="47.25" x14ac:dyDescent="0.25">
      <c r="A23" s="132"/>
      <c r="B23" s="132"/>
      <c r="C23" s="51" t="s">
        <v>114</v>
      </c>
      <c r="D23" s="51" t="s">
        <v>115</v>
      </c>
      <c r="E23" s="51" t="s">
        <v>114</v>
      </c>
      <c r="F23" s="51" t="s">
        <v>115</v>
      </c>
      <c r="G23" s="51" t="s">
        <v>114</v>
      </c>
      <c r="H23" s="51" t="s">
        <v>115</v>
      </c>
      <c r="I23" s="132"/>
      <c r="J23" s="132"/>
      <c r="K23" s="132"/>
      <c r="L23" s="132"/>
    </row>
    <row r="24" spans="1:12" ht="15.75" x14ac:dyDescent="0.25">
      <c r="A24" s="36">
        <v>1</v>
      </c>
      <c r="B24" s="36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116</v>
      </c>
      <c r="C25" s="123">
        <v>2021</v>
      </c>
      <c r="D25" s="123">
        <v>2021</v>
      </c>
      <c r="E25" s="53"/>
      <c r="F25" s="53"/>
      <c r="G25" s="123">
        <v>2021</v>
      </c>
      <c r="H25" s="123">
        <v>2021</v>
      </c>
      <c r="I25" s="54">
        <v>0</v>
      </c>
      <c r="J25" s="44">
        <v>0</v>
      </c>
      <c r="K25" s="55"/>
      <c r="L25" s="56"/>
    </row>
    <row r="26" spans="1:12" ht="21.75" customHeight="1" x14ac:dyDescent="0.25">
      <c r="A26" s="51" t="s">
        <v>117</v>
      </c>
      <c r="B26" s="57" t="s">
        <v>118</v>
      </c>
      <c r="C26" s="44" t="s">
        <v>19</v>
      </c>
      <c r="D26" s="44" t="s">
        <v>19</v>
      </c>
      <c r="E26" s="58"/>
      <c r="F26" s="58"/>
      <c r="G26" s="58" t="s">
        <v>19</v>
      </c>
      <c r="H26" s="58" t="s">
        <v>19</v>
      </c>
      <c r="I26" s="54" t="s">
        <v>19</v>
      </c>
      <c r="J26" s="44" t="s">
        <v>19</v>
      </c>
      <c r="K26" s="55" t="s">
        <v>19</v>
      </c>
      <c r="L26" s="55" t="s">
        <v>19</v>
      </c>
    </row>
    <row r="27" spans="1:12" s="59" customFormat="1" ht="33.75" customHeight="1" x14ac:dyDescent="0.25">
      <c r="A27" s="51" t="s">
        <v>119</v>
      </c>
      <c r="B27" s="57" t="s">
        <v>120</v>
      </c>
      <c r="C27" s="44" t="s">
        <v>19</v>
      </c>
      <c r="D27" s="44" t="s">
        <v>19</v>
      </c>
      <c r="E27" s="58"/>
      <c r="F27" s="58"/>
      <c r="G27" s="58" t="s">
        <v>19</v>
      </c>
      <c r="H27" s="58" t="s">
        <v>19</v>
      </c>
      <c r="I27" s="54" t="s">
        <v>19</v>
      </c>
      <c r="J27" s="44" t="s">
        <v>19</v>
      </c>
      <c r="K27" s="55" t="s">
        <v>19</v>
      </c>
      <c r="L27" s="55" t="s">
        <v>19</v>
      </c>
    </row>
    <row r="28" spans="1:12" s="59" customFormat="1" ht="49.7" customHeight="1" x14ac:dyDescent="0.25">
      <c r="A28" s="51" t="s">
        <v>121</v>
      </c>
      <c r="B28" s="57" t="s">
        <v>122</v>
      </c>
      <c r="C28" s="44" t="s">
        <v>19</v>
      </c>
      <c r="D28" s="44" t="s">
        <v>19</v>
      </c>
      <c r="E28" s="58"/>
      <c r="F28" s="58"/>
      <c r="G28" s="58" t="s">
        <v>19</v>
      </c>
      <c r="H28" s="58" t="s">
        <v>19</v>
      </c>
      <c r="I28" s="54" t="s">
        <v>19</v>
      </c>
      <c r="J28" s="44" t="s">
        <v>19</v>
      </c>
      <c r="K28" s="55" t="s">
        <v>321</v>
      </c>
      <c r="L28" s="55" t="s">
        <v>19</v>
      </c>
    </row>
    <row r="29" spans="1:12" s="59" customFormat="1" ht="35.85" customHeight="1" x14ac:dyDescent="0.25">
      <c r="A29" s="51" t="s">
        <v>123</v>
      </c>
      <c r="B29" s="57" t="s">
        <v>124</v>
      </c>
      <c r="C29" s="44" t="s">
        <v>19</v>
      </c>
      <c r="D29" s="44" t="s">
        <v>19</v>
      </c>
      <c r="E29" s="58"/>
      <c r="F29" s="58"/>
      <c r="G29" s="58" t="s">
        <v>19</v>
      </c>
      <c r="H29" s="58" t="s">
        <v>19</v>
      </c>
      <c r="I29" s="54" t="s">
        <v>19</v>
      </c>
      <c r="J29" s="44" t="s">
        <v>19</v>
      </c>
      <c r="K29" s="55" t="s">
        <v>19</v>
      </c>
      <c r="L29" s="55" t="s">
        <v>19</v>
      </c>
    </row>
    <row r="30" spans="1:12" ht="30.75" customHeight="1" x14ac:dyDescent="0.25">
      <c r="A30" s="51" t="s">
        <v>125</v>
      </c>
      <c r="B30" s="57" t="s">
        <v>126</v>
      </c>
      <c r="C30" s="44" t="s">
        <v>19</v>
      </c>
      <c r="D30" s="44" t="s">
        <v>19</v>
      </c>
      <c r="E30" s="58" t="s">
        <v>19</v>
      </c>
      <c r="F30" s="58" t="s">
        <v>19</v>
      </c>
      <c r="G30" s="58" t="s">
        <v>19</v>
      </c>
      <c r="H30" s="58" t="s">
        <v>19</v>
      </c>
      <c r="I30" s="54" t="s">
        <v>19</v>
      </c>
      <c r="J30" s="44" t="s">
        <v>19</v>
      </c>
      <c r="K30" s="58" t="s">
        <v>19</v>
      </c>
      <c r="L30" s="58" t="s">
        <v>19</v>
      </c>
    </row>
    <row r="31" spans="1:12" ht="37.5" customHeight="1" x14ac:dyDescent="0.25">
      <c r="A31" s="51" t="s">
        <v>127</v>
      </c>
      <c r="B31" s="60" t="s">
        <v>128</v>
      </c>
      <c r="C31" s="44" t="s">
        <v>19</v>
      </c>
      <c r="D31" s="44" t="s">
        <v>19</v>
      </c>
      <c r="E31" s="58" t="s">
        <v>19</v>
      </c>
      <c r="F31" s="58" t="s">
        <v>19</v>
      </c>
      <c r="G31" s="58" t="s">
        <v>19</v>
      </c>
      <c r="H31" s="58" t="s">
        <v>19</v>
      </c>
      <c r="I31" s="54" t="s">
        <v>19</v>
      </c>
      <c r="J31" s="44" t="s">
        <v>19</v>
      </c>
      <c r="K31" s="58" t="s">
        <v>19</v>
      </c>
      <c r="L31" s="58" t="s">
        <v>19</v>
      </c>
    </row>
    <row r="32" spans="1:12" ht="31.5" x14ac:dyDescent="0.25">
      <c r="A32" s="51" t="s">
        <v>129</v>
      </c>
      <c r="B32" s="60" t="s">
        <v>130</v>
      </c>
      <c r="C32" s="44" t="s">
        <v>19</v>
      </c>
      <c r="D32" s="44" t="s">
        <v>19</v>
      </c>
      <c r="E32" s="58" t="s">
        <v>19</v>
      </c>
      <c r="F32" s="58" t="s">
        <v>19</v>
      </c>
      <c r="G32" s="58" t="s">
        <v>19</v>
      </c>
      <c r="H32" s="58" t="s">
        <v>19</v>
      </c>
      <c r="I32" s="54" t="s">
        <v>19</v>
      </c>
      <c r="J32" s="44" t="s">
        <v>19</v>
      </c>
      <c r="K32" s="58" t="s">
        <v>19</v>
      </c>
      <c r="L32" s="58" t="s">
        <v>19</v>
      </c>
    </row>
    <row r="33" spans="1:12" ht="37.5" customHeight="1" x14ac:dyDescent="0.25">
      <c r="A33" s="51" t="s">
        <v>131</v>
      </c>
      <c r="B33" s="60" t="s">
        <v>132</v>
      </c>
      <c r="C33" s="44" t="s">
        <v>19</v>
      </c>
      <c r="D33" s="44" t="s">
        <v>19</v>
      </c>
      <c r="E33" s="58" t="s">
        <v>19</v>
      </c>
      <c r="F33" s="58" t="s">
        <v>19</v>
      </c>
      <c r="G33" s="58" t="s">
        <v>19</v>
      </c>
      <c r="H33" s="58" t="s">
        <v>19</v>
      </c>
      <c r="I33" s="54" t="s">
        <v>19</v>
      </c>
      <c r="J33" s="44" t="s">
        <v>19</v>
      </c>
      <c r="K33" s="58" t="s">
        <v>19</v>
      </c>
      <c r="L33" s="58" t="s">
        <v>19</v>
      </c>
    </row>
    <row r="34" spans="1:12" ht="47.25" customHeight="1" x14ac:dyDescent="0.25">
      <c r="A34" s="51" t="s">
        <v>133</v>
      </c>
      <c r="B34" s="60" t="s">
        <v>134</v>
      </c>
      <c r="C34" s="44" t="s">
        <v>19</v>
      </c>
      <c r="D34" s="44" t="s">
        <v>19</v>
      </c>
      <c r="E34" s="58" t="s">
        <v>19</v>
      </c>
      <c r="F34" s="58" t="s">
        <v>19</v>
      </c>
      <c r="G34" s="58" t="s">
        <v>19</v>
      </c>
      <c r="H34" s="58" t="s">
        <v>19</v>
      </c>
      <c r="I34" s="54" t="s">
        <v>19</v>
      </c>
      <c r="J34" s="44" t="s">
        <v>19</v>
      </c>
      <c r="K34" s="58" t="s">
        <v>19</v>
      </c>
      <c r="L34" s="58" t="s">
        <v>19</v>
      </c>
    </row>
    <row r="35" spans="1:12" ht="23.85" customHeight="1" x14ac:dyDescent="0.25">
      <c r="A35" s="51" t="s">
        <v>135</v>
      </c>
      <c r="B35" s="60" t="s">
        <v>136</v>
      </c>
      <c r="C35" s="44" t="s">
        <v>19</v>
      </c>
      <c r="D35" s="44" t="s">
        <v>19</v>
      </c>
      <c r="E35" s="58" t="s">
        <v>19</v>
      </c>
      <c r="F35" s="58" t="s">
        <v>19</v>
      </c>
      <c r="G35" s="58" t="s">
        <v>19</v>
      </c>
      <c r="H35" s="58" t="s">
        <v>19</v>
      </c>
      <c r="I35" s="54" t="s">
        <v>19</v>
      </c>
      <c r="J35" s="44" t="s">
        <v>19</v>
      </c>
      <c r="K35" s="58" t="s">
        <v>19</v>
      </c>
      <c r="L35" s="58" t="s">
        <v>19</v>
      </c>
    </row>
    <row r="36" spans="1:12" ht="25.9" customHeight="1" x14ac:dyDescent="0.25">
      <c r="A36" s="51" t="s">
        <v>137</v>
      </c>
      <c r="B36" s="60" t="s">
        <v>138</v>
      </c>
      <c r="C36" s="44" t="s">
        <v>19</v>
      </c>
      <c r="D36" s="44" t="s">
        <v>19</v>
      </c>
      <c r="E36" s="58" t="s">
        <v>19</v>
      </c>
      <c r="F36" s="58" t="s">
        <v>19</v>
      </c>
      <c r="G36" s="58" t="s">
        <v>19</v>
      </c>
      <c r="H36" s="58" t="s">
        <v>19</v>
      </c>
      <c r="I36" s="54" t="s">
        <v>19</v>
      </c>
      <c r="J36" s="44" t="s">
        <v>19</v>
      </c>
      <c r="K36" s="58" t="s">
        <v>19</v>
      </c>
      <c r="L36" s="58" t="s">
        <v>19</v>
      </c>
    </row>
    <row r="37" spans="1:12" ht="15.75" x14ac:dyDescent="0.25">
      <c r="A37" s="51" t="s">
        <v>139</v>
      </c>
      <c r="B37" s="60" t="s">
        <v>140</v>
      </c>
      <c r="C37" s="123">
        <v>2021</v>
      </c>
      <c r="D37" s="123">
        <v>2021</v>
      </c>
      <c r="E37" s="53"/>
      <c r="F37" s="53"/>
      <c r="G37" s="123">
        <v>2021</v>
      </c>
      <c r="H37" s="123">
        <v>2021</v>
      </c>
      <c r="I37" s="61">
        <v>0</v>
      </c>
      <c r="J37" s="62">
        <v>0</v>
      </c>
      <c r="K37" s="55"/>
      <c r="L37" s="55"/>
    </row>
    <row r="38" spans="1:12" ht="15.75" x14ac:dyDescent="0.25">
      <c r="A38" s="51" t="s">
        <v>141</v>
      </c>
      <c r="B38" s="52" t="s">
        <v>142</v>
      </c>
      <c r="C38" s="123">
        <v>2021</v>
      </c>
      <c r="D38" s="123">
        <v>2021</v>
      </c>
      <c r="E38" s="53"/>
      <c r="F38" s="53"/>
      <c r="G38" s="123">
        <v>2021</v>
      </c>
      <c r="H38" s="123">
        <v>2021</v>
      </c>
      <c r="I38" s="65"/>
      <c r="J38" s="66"/>
      <c r="K38" s="55"/>
      <c r="L38" s="55"/>
    </row>
    <row r="39" spans="1:12" ht="63" x14ac:dyDescent="0.25">
      <c r="A39" s="51">
        <v>2</v>
      </c>
      <c r="B39" s="60" t="s">
        <v>143</v>
      </c>
      <c r="C39" s="63"/>
      <c r="D39" s="64"/>
      <c r="E39" s="55"/>
      <c r="F39" s="55"/>
      <c r="G39" s="63"/>
      <c r="H39" s="64"/>
      <c r="I39" s="61"/>
      <c r="J39" s="66"/>
      <c r="K39" s="55"/>
      <c r="L39" s="55"/>
    </row>
    <row r="40" spans="1:12" ht="33.75" customHeight="1" x14ac:dyDescent="0.25">
      <c r="A40" s="51" t="s">
        <v>144</v>
      </c>
      <c r="B40" s="60" t="s">
        <v>145</v>
      </c>
      <c r="C40" s="123">
        <v>2021</v>
      </c>
      <c r="D40" s="123">
        <v>2021</v>
      </c>
      <c r="E40" s="53"/>
      <c r="F40" s="53"/>
      <c r="G40" s="123">
        <v>2021</v>
      </c>
      <c r="H40" s="123">
        <v>2021</v>
      </c>
      <c r="I40" s="65"/>
      <c r="J40" s="66"/>
      <c r="K40" s="55"/>
      <c r="L40" s="55"/>
    </row>
    <row r="41" spans="1:12" ht="44.85" customHeight="1" x14ac:dyDescent="0.25">
      <c r="A41" s="51" t="s">
        <v>146</v>
      </c>
      <c r="B41" s="52" t="s">
        <v>147</v>
      </c>
      <c r="C41" s="63"/>
      <c r="D41" s="64"/>
      <c r="E41" s="55"/>
      <c r="F41" s="55"/>
      <c r="G41" s="67"/>
      <c r="H41" s="67"/>
      <c r="I41" s="61"/>
      <c r="J41" s="66"/>
      <c r="K41" s="55"/>
      <c r="L41" s="55"/>
    </row>
    <row r="42" spans="1:12" ht="41.85" customHeight="1" x14ac:dyDescent="0.25">
      <c r="A42" s="51">
        <v>3</v>
      </c>
      <c r="B42" s="60" t="s">
        <v>148</v>
      </c>
      <c r="C42" s="63"/>
      <c r="D42" s="64"/>
      <c r="E42" s="55"/>
      <c r="F42" s="55"/>
      <c r="G42" s="67"/>
      <c r="H42" s="67"/>
      <c r="I42" s="65"/>
      <c r="J42" s="66"/>
      <c r="K42" s="55"/>
      <c r="L42" s="55"/>
    </row>
    <row r="43" spans="1:12" ht="25.9" customHeight="1" x14ac:dyDescent="0.25">
      <c r="A43" s="51" t="s">
        <v>149</v>
      </c>
      <c r="B43" s="60" t="s">
        <v>150</v>
      </c>
      <c r="C43" s="63"/>
      <c r="D43" s="63"/>
      <c r="E43" s="55"/>
      <c r="F43" s="55"/>
      <c r="G43" s="67"/>
      <c r="H43" s="67"/>
      <c r="I43" s="61"/>
      <c r="J43" s="66"/>
      <c r="K43" s="55"/>
      <c r="L43" s="55"/>
    </row>
    <row r="44" spans="1:12" ht="24.75" customHeight="1" x14ac:dyDescent="0.25">
      <c r="A44" s="51" t="s">
        <v>151</v>
      </c>
      <c r="B44" s="60" t="s">
        <v>152</v>
      </c>
      <c r="C44" s="63"/>
      <c r="D44" s="64"/>
      <c r="E44" s="55"/>
      <c r="F44" s="55"/>
      <c r="G44" s="67"/>
      <c r="H44" s="67"/>
      <c r="I44" s="65"/>
      <c r="J44" s="66"/>
      <c r="K44" s="55"/>
      <c r="L44" s="55"/>
    </row>
    <row r="45" spans="1:12" ht="63.6" customHeight="1" x14ac:dyDescent="0.25">
      <c r="A45" s="51" t="s">
        <v>153</v>
      </c>
      <c r="B45" s="60" t="s">
        <v>154</v>
      </c>
      <c r="C45" s="63" t="s">
        <v>19</v>
      </c>
      <c r="D45" s="63" t="s">
        <v>19</v>
      </c>
      <c r="E45" s="63" t="s">
        <v>19</v>
      </c>
      <c r="F45" s="63" t="s">
        <v>19</v>
      </c>
      <c r="G45" s="63" t="s">
        <v>19</v>
      </c>
      <c r="H45" s="63" t="s">
        <v>19</v>
      </c>
      <c r="I45" s="54" t="s">
        <v>19</v>
      </c>
      <c r="J45" s="63" t="s">
        <v>19</v>
      </c>
      <c r="K45" s="63" t="s">
        <v>19</v>
      </c>
      <c r="L45" s="63" t="s">
        <v>19</v>
      </c>
    </row>
    <row r="46" spans="1:12" ht="112.35" customHeight="1" x14ac:dyDescent="0.25">
      <c r="A46" s="51" t="s">
        <v>155</v>
      </c>
      <c r="B46" s="60" t="s">
        <v>156</v>
      </c>
      <c r="C46" s="63" t="s">
        <v>19</v>
      </c>
      <c r="D46" s="63" t="s">
        <v>19</v>
      </c>
      <c r="E46" s="63" t="s">
        <v>19</v>
      </c>
      <c r="F46" s="63" t="s">
        <v>19</v>
      </c>
      <c r="G46" s="63" t="s">
        <v>19</v>
      </c>
      <c r="H46" s="63" t="s">
        <v>19</v>
      </c>
      <c r="I46" s="54" t="s">
        <v>19</v>
      </c>
      <c r="J46" s="63" t="s">
        <v>19</v>
      </c>
      <c r="K46" s="63" t="s">
        <v>19</v>
      </c>
      <c r="L46" s="63" t="s">
        <v>19</v>
      </c>
    </row>
    <row r="47" spans="1:12" ht="30.75" customHeight="1" x14ac:dyDescent="0.25">
      <c r="A47" s="51" t="s">
        <v>157</v>
      </c>
      <c r="B47" s="60" t="s">
        <v>158</v>
      </c>
      <c r="C47" s="63"/>
      <c r="D47" s="64"/>
      <c r="E47" s="55"/>
      <c r="F47" s="55"/>
      <c r="G47" s="67"/>
      <c r="H47" s="67"/>
      <c r="I47" s="65"/>
      <c r="J47" s="66"/>
      <c r="K47" s="55"/>
      <c r="L47" s="55"/>
    </row>
    <row r="48" spans="1:12" ht="37.5" customHeight="1" x14ac:dyDescent="0.25">
      <c r="A48" s="51" t="s">
        <v>159</v>
      </c>
      <c r="B48" s="52" t="s">
        <v>160</v>
      </c>
      <c r="C48" s="123">
        <v>2021</v>
      </c>
      <c r="D48" s="123">
        <v>2021</v>
      </c>
      <c r="E48" s="53"/>
      <c r="F48" s="53"/>
      <c r="G48" s="123">
        <v>2021</v>
      </c>
      <c r="H48" s="123">
        <v>2021</v>
      </c>
      <c r="I48" s="65"/>
      <c r="J48" s="66"/>
      <c r="K48" s="55"/>
      <c r="L48" s="55"/>
    </row>
    <row r="49" spans="1:12" ht="35.25" customHeight="1" x14ac:dyDescent="0.25">
      <c r="A49" s="51">
        <v>4</v>
      </c>
      <c r="B49" s="60" t="s">
        <v>161</v>
      </c>
      <c r="C49" s="63"/>
      <c r="D49" s="64"/>
      <c r="E49" s="55"/>
      <c r="F49" s="55"/>
      <c r="G49" s="67"/>
      <c r="H49" s="67"/>
      <c r="I49" s="65"/>
      <c r="J49" s="66"/>
      <c r="K49" s="55"/>
      <c r="L49" s="55"/>
    </row>
    <row r="50" spans="1:12" ht="63.6" customHeight="1" x14ac:dyDescent="0.25">
      <c r="A50" s="51" t="s">
        <v>162</v>
      </c>
      <c r="B50" s="60" t="s">
        <v>163</v>
      </c>
      <c r="C50" s="63" t="s">
        <v>19</v>
      </c>
      <c r="D50" s="63" t="s">
        <v>19</v>
      </c>
      <c r="E50" s="63" t="s">
        <v>19</v>
      </c>
      <c r="F50" s="63" t="s">
        <v>19</v>
      </c>
      <c r="G50" s="63" t="s">
        <v>19</v>
      </c>
      <c r="H50" s="63" t="s">
        <v>19</v>
      </c>
      <c r="I50" s="54" t="s">
        <v>19</v>
      </c>
      <c r="J50" s="63" t="s">
        <v>19</v>
      </c>
      <c r="K50" s="55"/>
      <c r="L50" s="55"/>
    </row>
    <row r="51" spans="1:12" ht="51.75" customHeight="1" x14ac:dyDescent="0.25">
      <c r="A51" s="51" t="s">
        <v>164</v>
      </c>
      <c r="B51" s="60" t="s">
        <v>165</v>
      </c>
      <c r="C51" s="63" t="s">
        <v>19</v>
      </c>
      <c r="D51" s="63" t="s">
        <v>19</v>
      </c>
      <c r="E51" s="63" t="s">
        <v>19</v>
      </c>
      <c r="F51" s="63" t="s">
        <v>19</v>
      </c>
      <c r="G51" s="63" t="s">
        <v>19</v>
      </c>
      <c r="H51" s="63" t="s">
        <v>19</v>
      </c>
      <c r="I51" s="54" t="s">
        <v>19</v>
      </c>
      <c r="J51" s="63" t="s">
        <v>19</v>
      </c>
      <c r="K51" s="63" t="s">
        <v>19</v>
      </c>
      <c r="L51" s="63" t="s">
        <v>19</v>
      </c>
    </row>
    <row r="52" spans="1:12" ht="49.7" customHeight="1" x14ac:dyDescent="0.25">
      <c r="A52" s="51" t="s">
        <v>166</v>
      </c>
      <c r="B52" s="60" t="s">
        <v>167</v>
      </c>
      <c r="C52" s="63" t="s">
        <v>19</v>
      </c>
      <c r="D52" s="63" t="s">
        <v>19</v>
      </c>
      <c r="E52" s="63" t="s">
        <v>19</v>
      </c>
      <c r="F52" s="63" t="s">
        <v>19</v>
      </c>
      <c r="G52" s="63" t="s">
        <v>19</v>
      </c>
      <c r="H52" s="63" t="s">
        <v>19</v>
      </c>
      <c r="I52" s="54" t="s">
        <v>19</v>
      </c>
      <c r="J52" s="63" t="s">
        <v>19</v>
      </c>
      <c r="K52" s="63" t="s">
        <v>19</v>
      </c>
      <c r="L52" s="63" t="s">
        <v>19</v>
      </c>
    </row>
    <row r="53" spans="1:12" ht="33.75" customHeight="1" x14ac:dyDescent="0.25">
      <c r="A53" s="51" t="s">
        <v>168</v>
      </c>
      <c r="B53" s="68" t="s">
        <v>169</v>
      </c>
      <c r="C53" s="63"/>
      <c r="D53" s="64"/>
      <c r="E53" s="55"/>
      <c r="F53" s="55"/>
      <c r="G53" s="67"/>
      <c r="H53" s="67"/>
      <c r="I53" s="65"/>
      <c r="J53" s="66"/>
      <c r="K53" s="55"/>
      <c r="L53" s="55"/>
    </row>
    <row r="54" spans="1:12" ht="35.85" customHeight="1" x14ac:dyDescent="0.25">
      <c r="A54" s="51" t="s">
        <v>170</v>
      </c>
      <c r="B54" s="60" t="s">
        <v>171</v>
      </c>
      <c r="C54" s="63" t="s">
        <v>19</v>
      </c>
      <c r="D54" s="63" t="s">
        <v>19</v>
      </c>
      <c r="E54" s="63" t="s">
        <v>19</v>
      </c>
      <c r="F54" s="63" t="s">
        <v>19</v>
      </c>
      <c r="G54" s="63" t="s">
        <v>19</v>
      </c>
      <c r="H54" s="63" t="s">
        <v>19</v>
      </c>
      <c r="I54" s="54" t="s">
        <v>19</v>
      </c>
      <c r="J54" s="63" t="s">
        <v>19</v>
      </c>
      <c r="K54" s="63" t="s">
        <v>19</v>
      </c>
      <c r="L54" s="63" t="s">
        <v>19</v>
      </c>
    </row>
  </sheetData>
  <mergeCells count="21"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41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28" zoomScale="75" zoomScaleNormal="70" zoomScalePageLayoutView="75" workbookViewId="0">
      <selection activeCell="D48" sqref="D48"/>
    </sheetView>
  </sheetViews>
  <sheetFormatPr defaultRowHeight="15" x14ac:dyDescent="0.25"/>
  <cols>
    <col min="1" max="1" width="8.28515625"/>
    <col min="2" max="2" width="51.42578125"/>
    <col min="3" max="3" width="11"/>
    <col min="4" max="4" width="15.42578125"/>
    <col min="5" max="5" width="16.42578125"/>
    <col min="6" max="6" width="14.85546875"/>
    <col min="7" max="7" width="10.85546875"/>
    <col min="8" max="9" width="6.85546875"/>
    <col min="10" max="10" width="6.7109375"/>
    <col min="11" max="11" width="6.42578125"/>
    <col min="12" max="12" width="6.140625"/>
    <col min="13" max="13" width="3.85546875"/>
    <col min="14" max="14" width="8.5703125"/>
    <col min="15" max="15" width="6.140625"/>
    <col min="16" max="16" width="9.7109375" customWidth="1"/>
    <col min="17" max="17" width="6.28515625" customWidth="1"/>
    <col min="18" max="18" width="7.140625" customWidth="1"/>
    <col min="19" max="19" width="6.140625"/>
    <col min="20" max="20" width="11.28515625"/>
    <col min="21" max="21" width="21.7109375"/>
    <col min="22" max="1025" width="8.28515625"/>
  </cols>
  <sheetData>
    <row r="1" spans="1:21" ht="18.75" x14ac:dyDescent="0.25">
      <c r="A1" s="69"/>
      <c r="B1" s="69"/>
      <c r="C1" s="69"/>
      <c r="D1" s="69"/>
      <c r="E1" s="69"/>
      <c r="F1" s="69"/>
      <c r="L1" s="69"/>
      <c r="M1" s="69"/>
      <c r="U1" s="3" t="s">
        <v>0</v>
      </c>
    </row>
    <row r="2" spans="1:21" ht="18.75" x14ac:dyDescent="0.3">
      <c r="A2" s="69"/>
      <c r="B2" s="69"/>
      <c r="C2" s="69"/>
      <c r="D2" s="69"/>
      <c r="E2" s="69"/>
      <c r="F2" s="69"/>
      <c r="L2" s="69"/>
      <c r="M2" s="69"/>
      <c r="U2" s="4" t="s">
        <v>1</v>
      </c>
    </row>
    <row r="3" spans="1:21" ht="18.75" x14ac:dyDescent="0.3">
      <c r="A3" s="69"/>
      <c r="B3" s="69"/>
      <c r="C3" s="69"/>
      <c r="D3" s="69"/>
      <c r="E3" s="69"/>
      <c r="F3" s="69"/>
      <c r="L3" s="69"/>
      <c r="M3" s="69"/>
      <c r="U3" s="4" t="s">
        <v>2</v>
      </c>
    </row>
    <row r="4" spans="1:21" ht="18.75" customHeight="1" x14ac:dyDescent="0.25">
      <c r="A4" s="129" t="s">
        <v>323</v>
      </c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</row>
    <row r="5" spans="1:21" ht="18.75" x14ac:dyDescent="0.3">
      <c r="A5" s="69"/>
      <c r="B5" s="69"/>
      <c r="C5" s="69"/>
      <c r="D5" s="69"/>
      <c r="E5" s="69"/>
      <c r="F5" s="69"/>
      <c r="L5" s="69"/>
      <c r="M5" s="69"/>
      <c r="U5" s="4"/>
    </row>
    <row r="6" spans="1:21" ht="18.75" x14ac:dyDescent="0.25">
      <c r="A6" s="130" t="s">
        <v>3</v>
      </c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27" t="s">
        <v>4</v>
      </c>
      <c r="B8" s="127"/>
      <c r="C8" s="127"/>
      <c r="D8" s="127"/>
      <c r="E8" s="127"/>
      <c r="F8" s="127"/>
      <c r="G8" s="127"/>
      <c r="H8" s="127"/>
      <c r="I8" s="127"/>
      <c r="J8" s="127"/>
      <c r="K8" s="127"/>
      <c r="L8" s="127"/>
      <c r="M8" s="127"/>
      <c r="N8" s="127"/>
      <c r="O8" s="127"/>
      <c r="P8" s="127"/>
      <c r="Q8" s="127"/>
      <c r="R8" s="127"/>
      <c r="S8" s="127"/>
      <c r="T8" s="127"/>
      <c r="U8" s="127"/>
    </row>
    <row r="9" spans="1:21" ht="18.75" customHeight="1" x14ac:dyDescent="0.25">
      <c r="A9" s="126" t="s">
        <v>5</v>
      </c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126"/>
      <c r="U9" s="126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A11" s="135" t="s">
        <v>326</v>
      </c>
      <c r="B11" s="135"/>
      <c r="C11" s="135"/>
      <c r="D11" s="135"/>
      <c r="E11" s="135"/>
      <c r="F11" s="135"/>
      <c r="G11" s="135"/>
      <c r="H11" s="135"/>
      <c r="I11" s="135"/>
      <c r="J11" s="135"/>
      <c r="K11" s="135"/>
      <c r="L11" s="135"/>
      <c r="M11" s="135"/>
      <c r="N11" s="135"/>
      <c r="O11" s="135"/>
      <c r="P11" s="135"/>
      <c r="Q11" s="135"/>
      <c r="R11" s="135"/>
      <c r="S11" s="135"/>
      <c r="T11" s="135"/>
      <c r="U11" s="135"/>
    </row>
    <row r="12" spans="1:21" ht="15.75" x14ac:dyDescent="0.25">
      <c r="A12" s="126" t="s">
        <v>6</v>
      </c>
      <c r="B12" s="126"/>
      <c r="C12" s="126"/>
      <c r="D12" s="126"/>
      <c r="E12" s="126"/>
      <c r="F12" s="126"/>
      <c r="G12" s="126"/>
      <c r="H12" s="126"/>
      <c r="I12" s="126"/>
      <c r="J12" s="126"/>
      <c r="K12" s="126"/>
      <c r="L12" s="126"/>
      <c r="M12" s="126"/>
      <c r="N12" s="126"/>
      <c r="O12" s="126"/>
      <c r="P12" s="126"/>
      <c r="Q12" s="126"/>
      <c r="R12" s="126"/>
      <c r="S12" s="126"/>
      <c r="T12" s="126"/>
      <c r="U12" s="126"/>
    </row>
    <row r="13" spans="1:21" ht="16.5" customHeight="1" x14ac:dyDescent="0.3">
      <c r="A13" s="70"/>
      <c r="B13" s="70"/>
      <c r="C13" s="70"/>
      <c r="D13" s="70"/>
      <c r="E13" s="70"/>
      <c r="F13" s="70"/>
      <c r="G13" s="70"/>
      <c r="H13" s="70"/>
      <c r="I13" s="70"/>
      <c r="J13" s="71"/>
      <c r="K13" s="71"/>
      <c r="L13" s="71"/>
      <c r="M13" s="71"/>
      <c r="N13" s="71"/>
      <c r="O13" s="71"/>
      <c r="P13" s="71"/>
      <c r="Q13" s="71"/>
      <c r="R13" s="71"/>
      <c r="S13" s="71"/>
      <c r="T13" s="71"/>
      <c r="U13" s="71"/>
    </row>
    <row r="14" spans="1:21" ht="18.75" x14ac:dyDescent="0.25">
      <c r="A14" s="127" t="s">
        <v>340</v>
      </c>
      <c r="B14" s="127"/>
      <c r="C14" s="127"/>
      <c r="D14" s="127"/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27"/>
      <c r="Q14" s="127"/>
      <c r="R14" s="127"/>
      <c r="S14" s="127"/>
      <c r="T14" s="127"/>
      <c r="U14" s="127"/>
    </row>
    <row r="15" spans="1:21" ht="15.75" customHeight="1" x14ac:dyDescent="0.25">
      <c r="A15" s="126" t="s">
        <v>7</v>
      </c>
      <c r="B15" s="126"/>
      <c r="C15" s="126"/>
      <c r="D15" s="126"/>
      <c r="E15" s="126"/>
      <c r="F15" s="126"/>
      <c r="G15" s="126"/>
      <c r="H15" s="126"/>
      <c r="I15" s="126"/>
      <c r="J15" s="126"/>
      <c r="K15" s="126"/>
      <c r="L15" s="126"/>
      <c r="M15" s="126"/>
      <c r="N15" s="126"/>
      <c r="O15" s="126"/>
      <c r="P15" s="126"/>
      <c r="Q15" s="126"/>
      <c r="R15" s="126"/>
      <c r="S15" s="126"/>
      <c r="T15" s="126"/>
      <c r="U15" s="126"/>
    </row>
    <row r="16" spans="1:21" ht="15.75" x14ac:dyDescent="0.25">
      <c r="A16" s="139"/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39"/>
      <c r="N16" s="139"/>
      <c r="O16" s="139"/>
      <c r="P16" s="139"/>
      <c r="Q16" s="139"/>
      <c r="R16" s="139"/>
      <c r="S16" s="139"/>
      <c r="T16" s="139"/>
      <c r="U16" s="139"/>
    </row>
    <row r="17" spans="1:24" ht="15.75" x14ac:dyDescent="0.25">
      <c r="A17" s="69"/>
      <c r="L17" s="69"/>
      <c r="M17" s="69"/>
      <c r="N17" s="69"/>
      <c r="O17" s="69"/>
      <c r="P17" s="69"/>
      <c r="Q17" s="69"/>
      <c r="R17" s="69"/>
      <c r="S17" s="69"/>
      <c r="T17" s="69"/>
    </row>
    <row r="18" spans="1:24" ht="15.75" x14ac:dyDescent="0.25">
      <c r="A18" s="140" t="s">
        <v>172</v>
      </c>
      <c r="B18" s="140"/>
      <c r="C18" s="140"/>
      <c r="D18" s="140"/>
      <c r="E18" s="140"/>
      <c r="F18" s="140"/>
      <c r="G18" s="140"/>
      <c r="H18" s="140"/>
      <c r="I18" s="140"/>
      <c r="J18" s="140"/>
      <c r="K18" s="140"/>
      <c r="L18" s="140"/>
      <c r="M18" s="140"/>
      <c r="N18" s="140"/>
      <c r="O18" s="140"/>
      <c r="P18" s="140"/>
      <c r="Q18" s="140"/>
      <c r="R18" s="140"/>
      <c r="S18" s="140"/>
      <c r="T18" s="140"/>
      <c r="U18" s="140"/>
    </row>
    <row r="19" spans="1:24" ht="15.75" x14ac:dyDescent="0.25">
      <c r="A19" s="69"/>
      <c r="B19" s="69"/>
      <c r="C19" s="69"/>
      <c r="D19" s="69"/>
      <c r="E19" s="69"/>
      <c r="F19" s="69"/>
      <c r="L19" s="69"/>
      <c r="M19" s="69"/>
      <c r="N19" s="69"/>
      <c r="O19" s="69"/>
      <c r="P19" s="69"/>
      <c r="Q19" s="69"/>
      <c r="R19" s="69"/>
      <c r="S19" s="69"/>
      <c r="T19" s="69"/>
    </row>
    <row r="20" spans="1:24" ht="33" customHeight="1" x14ac:dyDescent="0.25">
      <c r="A20" s="132" t="s">
        <v>173</v>
      </c>
      <c r="B20" s="132" t="s">
        <v>174</v>
      </c>
      <c r="C20" s="132" t="s">
        <v>175</v>
      </c>
      <c r="D20" s="132"/>
      <c r="E20" s="131" t="s">
        <v>176</v>
      </c>
      <c r="F20" s="131"/>
      <c r="G20" s="132" t="s">
        <v>177</v>
      </c>
      <c r="H20" s="138" t="s">
        <v>322</v>
      </c>
      <c r="I20" s="138"/>
      <c r="J20" s="138"/>
      <c r="K20" s="138"/>
      <c r="L20" s="138" t="s">
        <v>178</v>
      </c>
      <c r="M20" s="138"/>
      <c r="N20" s="138"/>
      <c r="O20" s="138"/>
      <c r="P20" s="138" t="s">
        <v>325</v>
      </c>
      <c r="Q20" s="138"/>
      <c r="R20" s="138"/>
      <c r="S20" s="138"/>
      <c r="T20" s="133" t="s">
        <v>179</v>
      </c>
      <c r="U20" s="133"/>
      <c r="V20" s="6"/>
      <c r="W20" s="6"/>
      <c r="X20" s="6"/>
    </row>
    <row r="21" spans="1:24" ht="99.75" customHeight="1" x14ac:dyDescent="0.25">
      <c r="A21" s="132"/>
      <c r="B21" s="132"/>
      <c r="C21" s="132"/>
      <c r="D21" s="132"/>
      <c r="E21" s="131"/>
      <c r="F21" s="131"/>
      <c r="G21" s="132"/>
      <c r="H21" s="132" t="s">
        <v>112</v>
      </c>
      <c r="I21" s="132"/>
      <c r="J21" s="132" t="s">
        <v>180</v>
      </c>
      <c r="K21" s="132"/>
      <c r="L21" s="132" t="s">
        <v>112</v>
      </c>
      <c r="M21" s="132"/>
      <c r="N21" s="132" t="s">
        <v>180</v>
      </c>
      <c r="O21" s="132"/>
      <c r="P21" s="132" t="s">
        <v>112</v>
      </c>
      <c r="Q21" s="132"/>
      <c r="R21" s="132" t="s">
        <v>180</v>
      </c>
      <c r="S21" s="132"/>
      <c r="T21" s="133"/>
      <c r="U21" s="133"/>
    </row>
    <row r="22" spans="1:24" ht="89.25" customHeight="1" x14ac:dyDescent="0.25">
      <c r="A22" s="132"/>
      <c r="B22" s="132"/>
      <c r="C22" s="72" t="s">
        <v>112</v>
      </c>
      <c r="D22" s="72" t="s">
        <v>181</v>
      </c>
      <c r="E22" s="73" t="s">
        <v>182</v>
      </c>
      <c r="F22" s="73" t="s">
        <v>183</v>
      </c>
      <c r="G22" s="132"/>
      <c r="H22" s="74" t="s">
        <v>184</v>
      </c>
      <c r="I22" s="74" t="s">
        <v>185</v>
      </c>
      <c r="J22" s="74" t="s">
        <v>184</v>
      </c>
      <c r="K22" s="74" t="s">
        <v>185</v>
      </c>
      <c r="L22" s="74" t="s">
        <v>184</v>
      </c>
      <c r="M22" s="74" t="s">
        <v>185</v>
      </c>
      <c r="N22" s="74" t="s">
        <v>184</v>
      </c>
      <c r="O22" s="74" t="s">
        <v>185</v>
      </c>
      <c r="P22" s="74" t="s">
        <v>184</v>
      </c>
      <c r="Q22" s="74" t="s">
        <v>185</v>
      </c>
      <c r="R22" s="74" t="s">
        <v>184</v>
      </c>
      <c r="S22" s="74" t="s">
        <v>185</v>
      </c>
      <c r="T22" s="72" t="s">
        <v>186</v>
      </c>
      <c r="U22" s="72" t="s">
        <v>181</v>
      </c>
    </row>
    <row r="23" spans="1:24" ht="19.5" customHeight="1" x14ac:dyDescent="0.25">
      <c r="A23" s="36">
        <v>1</v>
      </c>
      <c r="B23" s="36">
        <v>2</v>
      </c>
      <c r="C23" s="36">
        <v>3</v>
      </c>
      <c r="D23" s="36">
        <v>4</v>
      </c>
      <c r="E23" s="36"/>
      <c r="F23" s="36">
        <v>6</v>
      </c>
      <c r="G23" s="36">
        <v>7</v>
      </c>
      <c r="H23" s="36">
        <v>8</v>
      </c>
      <c r="I23" s="36">
        <v>9</v>
      </c>
      <c r="J23" s="36">
        <v>10</v>
      </c>
      <c r="K23" s="36">
        <v>11</v>
      </c>
      <c r="L23" s="36">
        <v>12</v>
      </c>
      <c r="M23" s="36">
        <v>13</v>
      </c>
      <c r="N23" s="36">
        <v>14</v>
      </c>
      <c r="O23" s="36">
        <v>15</v>
      </c>
      <c r="P23" s="36">
        <v>16</v>
      </c>
      <c r="Q23" s="36">
        <v>17</v>
      </c>
      <c r="R23" s="36">
        <v>18</v>
      </c>
      <c r="S23" s="36">
        <v>19</v>
      </c>
      <c r="T23" s="36">
        <v>20</v>
      </c>
      <c r="U23" s="36">
        <v>21</v>
      </c>
    </row>
    <row r="24" spans="1:24" ht="47.25" customHeight="1" x14ac:dyDescent="0.25">
      <c r="A24" s="41">
        <v>1</v>
      </c>
      <c r="B24" s="75" t="s">
        <v>187</v>
      </c>
      <c r="C24" s="36">
        <v>0.52600000000000002</v>
      </c>
      <c r="D24" s="76">
        <v>0.54</v>
      </c>
      <c r="E24" s="66" t="s">
        <v>19</v>
      </c>
      <c r="F24" s="66" t="s">
        <v>19</v>
      </c>
      <c r="G24" s="66" t="s">
        <v>19</v>
      </c>
      <c r="H24" s="36">
        <v>0</v>
      </c>
      <c r="I24" s="36">
        <v>0</v>
      </c>
      <c r="J24" s="66">
        <v>0</v>
      </c>
      <c r="K24" s="76">
        <v>0</v>
      </c>
      <c r="L24" s="66">
        <v>0</v>
      </c>
      <c r="M24" s="66">
        <v>0</v>
      </c>
      <c r="N24" s="66">
        <v>0</v>
      </c>
      <c r="O24" s="66">
        <v>0</v>
      </c>
      <c r="P24" s="66">
        <v>0.54</v>
      </c>
      <c r="Q24" s="66">
        <v>3</v>
      </c>
      <c r="R24" s="66">
        <v>0</v>
      </c>
      <c r="S24" s="66" t="s">
        <v>19</v>
      </c>
      <c r="T24" s="36">
        <f>P24</f>
        <v>0.54</v>
      </c>
      <c r="U24" s="66">
        <f>J24+N24+R24</f>
        <v>0</v>
      </c>
    </row>
    <row r="25" spans="1:24" ht="24" customHeight="1" x14ac:dyDescent="0.25">
      <c r="A25" s="77" t="s">
        <v>188</v>
      </c>
      <c r="B25" s="78" t="s">
        <v>189</v>
      </c>
      <c r="C25" s="36">
        <v>0</v>
      </c>
      <c r="D25" s="36"/>
      <c r="E25" s="66"/>
      <c r="F25" s="66"/>
      <c r="G25" s="79"/>
      <c r="H25" s="79"/>
      <c r="I25" s="79"/>
      <c r="J25" s="79"/>
      <c r="K25" s="79"/>
      <c r="L25" s="79"/>
      <c r="M25" s="79"/>
      <c r="N25" s="79"/>
      <c r="O25" s="79"/>
      <c r="P25" s="79"/>
      <c r="Q25" s="79"/>
      <c r="R25" s="79"/>
      <c r="S25" s="79"/>
      <c r="T25" s="79"/>
      <c r="U25" s="66"/>
    </row>
    <row r="26" spans="1:24" ht="15.75" x14ac:dyDescent="0.25">
      <c r="A26" s="77" t="s">
        <v>190</v>
      </c>
      <c r="B26" s="78" t="s">
        <v>191</v>
      </c>
      <c r="C26" s="44">
        <v>0</v>
      </c>
      <c r="D26" s="44"/>
      <c r="E26" s="44"/>
      <c r="F26" s="44"/>
      <c r="G26" s="36"/>
      <c r="H26" s="79"/>
      <c r="I26" s="79"/>
      <c r="J26" s="36"/>
      <c r="K26" s="79"/>
      <c r="L26" s="36"/>
      <c r="M26" s="36"/>
      <c r="N26" s="36"/>
      <c r="O26" s="44"/>
      <c r="P26" s="44"/>
      <c r="Q26" s="44"/>
      <c r="R26" s="44"/>
      <c r="S26" s="44"/>
      <c r="T26" s="44"/>
      <c r="U26" s="66"/>
    </row>
    <row r="27" spans="1:24" ht="31.5" x14ac:dyDescent="0.25">
      <c r="A27" s="77" t="s">
        <v>192</v>
      </c>
      <c r="B27" s="78" t="s">
        <v>193</v>
      </c>
      <c r="C27" s="122">
        <f>C24</f>
        <v>0.52600000000000002</v>
      </c>
      <c r="D27" s="76">
        <f>D24</f>
        <v>0.54</v>
      </c>
      <c r="E27" s="66" t="s">
        <v>19</v>
      </c>
      <c r="F27" s="66" t="s">
        <v>19</v>
      </c>
      <c r="G27" s="66" t="s">
        <v>19</v>
      </c>
      <c r="H27" s="122">
        <v>0</v>
      </c>
      <c r="I27" s="122">
        <v>0</v>
      </c>
      <c r="J27" s="66">
        <v>0</v>
      </c>
      <c r="K27" s="76">
        <v>0</v>
      </c>
      <c r="L27" s="66">
        <v>0</v>
      </c>
      <c r="M27" s="66">
        <v>0</v>
      </c>
      <c r="N27" s="66">
        <v>0</v>
      </c>
      <c r="O27" s="66">
        <v>0</v>
      </c>
      <c r="P27" s="66">
        <f>P24</f>
        <v>0.54</v>
      </c>
      <c r="Q27" s="66" t="s">
        <v>19</v>
      </c>
      <c r="R27" s="66">
        <f>R24</f>
        <v>0</v>
      </c>
      <c r="S27" s="66" t="s">
        <v>19</v>
      </c>
      <c r="T27" s="122">
        <f>P27</f>
        <v>0.54</v>
      </c>
      <c r="U27" s="66">
        <f>J27+N27+R27</f>
        <v>0</v>
      </c>
    </row>
    <row r="28" spans="1:24" ht="15.75" x14ac:dyDescent="0.25">
      <c r="A28" s="77" t="s">
        <v>194</v>
      </c>
      <c r="B28" s="78" t="s">
        <v>195</v>
      </c>
      <c r="C28" s="44"/>
      <c r="D28" s="44"/>
      <c r="E28" s="44"/>
      <c r="F28" s="44"/>
      <c r="G28" s="44"/>
      <c r="H28" s="80"/>
      <c r="I28" s="80"/>
      <c r="J28" s="44"/>
      <c r="K28" s="80"/>
      <c r="L28" s="44"/>
      <c r="M28" s="44"/>
      <c r="N28" s="44"/>
      <c r="O28" s="44"/>
      <c r="P28" s="44"/>
      <c r="Q28" s="44"/>
      <c r="R28" s="44"/>
      <c r="S28" s="44"/>
      <c r="T28" s="44"/>
      <c r="U28" s="66"/>
    </row>
    <row r="29" spans="1:24" ht="15.75" x14ac:dyDescent="0.25">
      <c r="A29" s="77" t="s">
        <v>196</v>
      </c>
      <c r="B29" s="81" t="s">
        <v>197</v>
      </c>
      <c r="C29" s="44"/>
      <c r="D29" s="44"/>
      <c r="E29" s="44"/>
      <c r="F29" s="44"/>
      <c r="G29" s="44"/>
      <c r="H29" s="80"/>
      <c r="I29" s="80"/>
      <c r="J29" s="44"/>
      <c r="K29" s="80"/>
      <c r="L29" s="44"/>
      <c r="M29" s="44"/>
      <c r="N29" s="44"/>
      <c r="O29" s="44"/>
      <c r="P29" s="44"/>
      <c r="Q29" s="44"/>
      <c r="R29" s="44"/>
      <c r="S29" s="44"/>
      <c r="T29" s="44"/>
      <c r="U29" s="66"/>
    </row>
    <row r="30" spans="1:24" ht="47.25" x14ac:dyDescent="0.25">
      <c r="A30" s="41" t="s">
        <v>14</v>
      </c>
      <c r="B30" s="75" t="s">
        <v>198</v>
      </c>
      <c r="C30" s="36"/>
      <c r="D30" s="44">
        <f>P30</f>
        <v>0.45</v>
      </c>
      <c r="E30" s="36"/>
      <c r="F30" s="36"/>
      <c r="G30" s="44"/>
      <c r="H30" s="80"/>
      <c r="I30" s="80"/>
      <c r="J30" s="44"/>
      <c r="K30" s="80"/>
      <c r="L30" s="44"/>
      <c r="M30" s="44"/>
      <c r="N30" s="44"/>
      <c r="O30" s="44"/>
      <c r="P30" s="44">
        <f>P32+P33+P34</f>
        <v>0.45</v>
      </c>
      <c r="Q30" s="44"/>
      <c r="R30" s="44">
        <v>0</v>
      </c>
      <c r="S30" s="44"/>
      <c r="T30" s="44"/>
      <c r="U30" s="76"/>
    </row>
    <row r="31" spans="1:24" ht="15.75" x14ac:dyDescent="0.25">
      <c r="A31" s="41" t="s">
        <v>199</v>
      </c>
      <c r="B31" s="78" t="s">
        <v>200</v>
      </c>
      <c r="C31" s="36"/>
      <c r="D31" s="44">
        <f t="shared" ref="D31:D33" si="0">P31</f>
        <v>0</v>
      </c>
      <c r="E31" s="44"/>
      <c r="F31" s="36"/>
      <c r="G31" s="44"/>
      <c r="H31" s="80"/>
      <c r="I31" s="80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80"/>
      <c r="U31" s="66"/>
    </row>
    <row r="32" spans="1:24" ht="31.5" x14ac:dyDescent="0.25">
      <c r="A32" s="41" t="s">
        <v>201</v>
      </c>
      <c r="B32" s="78" t="s">
        <v>202</v>
      </c>
      <c r="C32" s="79"/>
      <c r="D32" s="44">
        <f t="shared" si="0"/>
        <v>0.13800000000000001</v>
      </c>
      <c r="E32" s="44"/>
      <c r="F32" s="36"/>
      <c r="G32" s="44"/>
      <c r="H32" s="80"/>
      <c r="I32" s="80"/>
      <c r="J32" s="44"/>
      <c r="K32" s="44"/>
      <c r="L32" s="44"/>
      <c r="M32" s="44"/>
      <c r="N32" s="44"/>
      <c r="O32" s="44"/>
      <c r="P32" s="44">
        <v>0.13800000000000001</v>
      </c>
      <c r="Q32" s="44"/>
      <c r="R32" s="44">
        <v>0</v>
      </c>
      <c r="S32" s="44"/>
      <c r="T32" s="80"/>
      <c r="U32" s="66"/>
    </row>
    <row r="33" spans="1:21" ht="15.75" x14ac:dyDescent="0.25">
      <c r="A33" s="41" t="s">
        <v>203</v>
      </c>
      <c r="B33" s="78" t="s">
        <v>204</v>
      </c>
      <c r="C33" s="36"/>
      <c r="D33" s="44">
        <f t="shared" si="0"/>
        <v>0.27300000000000002</v>
      </c>
      <c r="E33" s="44"/>
      <c r="F33" s="36"/>
      <c r="G33" s="44"/>
      <c r="H33" s="80"/>
      <c r="I33" s="80"/>
      <c r="J33" s="44"/>
      <c r="K33" s="44"/>
      <c r="L33" s="44"/>
      <c r="M33" s="44"/>
      <c r="N33" s="44"/>
      <c r="O33" s="44"/>
      <c r="P33" s="44">
        <v>0.27300000000000002</v>
      </c>
      <c r="Q33" s="44"/>
      <c r="R33" s="44"/>
      <c r="S33" s="44"/>
      <c r="T33" s="80"/>
      <c r="U33" s="66"/>
    </row>
    <row r="34" spans="1:21" ht="15.75" x14ac:dyDescent="0.25">
      <c r="A34" s="41" t="s">
        <v>205</v>
      </c>
      <c r="B34" s="78" t="s">
        <v>206</v>
      </c>
      <c r="C34" s="79"/>
      <c r="D34" s="44">
        <f>P34</f>
        <v>3.9E-2</v>
      </c>
      <c r="E34" s="44"/>
      <c r="F34" s="36"/>
      <c r="G34" s="36"/>
      <c r="H34" s="80"/>
      <c r="I34" s="80"/>
      <c r="J34" s="44"/>
      <c r="K34" s="44"/>
      <c r="L34" s="44"/>
      <c r="M34" s="44"/>
      <c r="N34" s="44"/>
      <c r="O34" s="44"/>
      <c r="P34" s="44">
        <v>3.9E-2</v>
      </c>
      <c r="Q34" s="44"/>
      <c r="R34" s="44">
        <f>R30-R32</f>
        <v>0</v>
      </c>
      <c r="S34" s="44"/>
      <c r="T34" s="80"/>
      <c r="U34" s="66"/>
    </row>
    <row r="35" spans="1:21" ht="31.5" x14ac:dyDescent="0.25">
      <c r="A35" s="41" t="s">
        <v>17</v>
      </c>
      <c r="B35" s="75" t="s">
        <v>207</v>
      </c>
      <c r="C35" s="36"/>
      <c r="D35" s="44"/>
      <c r="E35" s="44"/>
      <c r="F35" s="44"/>
      <c r="G35" s="44"/>
      <c r="H35" s="80"/>
      <c r="I35" s="80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66"/>
    </row>
    <row r="36" spans="1:21" ht="31.5" x14ac:dyDescent="0.25">
      <c r="A36" s="77" t="s">
        <v>208</v>
      </c>
      <c r="B36" s="24" t="s">
        <v>209</v>
      </c>
      <c r="C36" s="18"/>
      <c r="D36" s="44"/>
      <c r="E36" s="44"/>
      <c r="F36" s="44"/>
      <c r="G36" s="44"/>
      <c r="H36" s="80"/>
      <c r="I36" s="80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66"/>
    </row>
    <row r="37" spans="1:21" ht="15.75" x14ac:dyDescent="0.25">
      <c r="A37" s="77" t="s">
        <v>210</v>
      </c>
      <c r="B37" s="24" t="s">
        <v>211</v>
      </c>
      <c r="C37" s="18"/>
      <c r="D37" s="44"/>
      <c r="E37" s="44"/>
      <c r="F37" s="44"/>
      <c r="G37" s="44"/>
      <c r="H37" s="80"/>
      <c r="I37" s="80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66"/>
    </row>
    <row r="38" spans="1:21" ht="15.75" x14ac:dyDescent="0.25">
      <c r="A38" s="77" t="s">
        <v>212</v>
      </c>
      <c r="B38" s="24" t="s">
        <v>213</v>
      </c>
      <c r="C38" s="18"/>
      <c r="D38" s="44"/>
      <c r="E38" s="44"/>
      <c r="F38" s="44"/>
      <c r="G38" s="44"/>
      <c r="H38" s="80"/>
      <c r="I38" s="80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66"/>
    </row>
    <row r="39" spans="1:21" ht="31.5" x14ac:dyDescent="0.25">
      <c r="A39" s="77" t="s">
        <v>214</v>
      </c>
      <c r="B39" s="78" t="s">
        <v>215</v>
      </c>
      <c r="C39" s="44"/>
      <c r="D39" s="44"/>
      <c r="E39" s="44"/>
      <c r="F39" s="44"/>
      <c r="G39" s="44"/>
      <c r="H39" s="80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66"/>
    </row>
    <row r="40" spans="1:21" ht="31.5" x14ac:dyDescent="0.25">
      <c r="A40" s="77" t="s">
        <v>216</v>
      </c>
      <c r="B40" s="78" t="s">
        <v>217</v>
      </c>
      <c r="C40" s="44"/>
      <c r="D40" s="44"/>
      <c r="E40" s="44"/>
      <c r="F40" s="44"/>
      <c r="G40" s="44"/>
      <c r="H40" s="80"/>
      <c r="I40" s="80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66"/>
    </row>
    <row r="41" spans="1:21" ht="15.75" x14ac:dyDescent="0.25">
      <c r="A41" s="77" t="s">
        <v>218</v>
      </c>
      <c r="B41" s="78" t="s">
        <v>219</v>
      </c>
    </row>
    <row r="42" spans="1:21" ht="18.75" x14ac:dyDescent="0.25">
      <c r="A42" s="77" t="s">
        <v>220</v>
      </c>
      <c r="B42" s="82" t="s">
        <v>221</v>
      </c>
      <c r="C42" s="18"/>
      <c r="D42" s="44"/>
      <c r="E42" s="44"/>
      <c r="F42" s="44"/>
      <c r="G42" s="44"/>
      <c r="H42" s="80"/>
      <c r="I42" s="80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66"/>
    </row>
    <row r="43" spans="1:21" ht="15.75" x14ac:dyDescent="0.25">
      <c r="A43" s="41" t="s">
        <v>20</v>
      </c>
      <c r="B43" s="75" t="s">
        <v>222</v>
      </c>
      <c r="C43" s="36"/>
      <c r="D43" s="44"/>
      <c r="E43" s="44"/>
      <c r="F43" s="44"/>
      <c r="G43" s="44"/>
      <c r="H43" s="80"/>
      <c r="I43" s="80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66"/>
    </row>
    <row r="44" spans="1:21" ht="15.75" x14ac:dyDescent="0.25">
      <c r="A44" s="77" t="s">
        <v>223</v>
      </c>
      <c r="B44" s="78" t="s">
        <v>224</v>
      </c>
      <c r="C44" s="44"/>
      <c r="D44" s="44"/>
      <c r="E44" s="44"/>
      <c r="F44" s="44"/>
      <c r="G44" s="44"/>
      <c r="H44" s="80"/>
      <c r="I44" s="80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66"/>
    </row>
    <row r="45" spans="1:21" ht="15.75" x14ac:dyDescent="0.25">
      <c r="A45" s="77" t="s">
        <v>225</v>
      </c>
      <c r="B45" s="78" t="s">
        <v>211</v>
      </c>
      <c r="C45" s="44"/>
      <c r="D45" s="44"/>
      <c r="E45" s="44"/>
      <c r="F45" s="44"/>
      <c r="G45" s="44"/>
      <c r="H45" s="80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66"/>
    </row>
    <row r="46" spans="1:21" ht="15.75" x14ac:dyDescent="0.25">
      <c r="A46" s="77" t="s">
        <v>226</v>
      </c>
      <c r="B46" s="78" t="s">
        <v>213</v>
      </c>
      <c r="C46" s="44"/>
      <c r="D46" s="44"/>
      <c r="E46" s="44"/>
      <c r="F46" s="44"/>
      <c r="G46" s="44"/>
      <c r="H46" s="80"/>
      <c r="I46" s="80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66"/>
    </row>
    <row r="47" spans="1:21" ht="31.5" x14ac:dyDescent="0.25">
      <c r="A47" s="77" t="s">
        <v>227</v>
      </c>
      <c r="B47" s="78" t="s">
        <v>215</v>
      </c>
      <c r="C47" s="44"/>
      <c r="D47" s="44">
        <v>0.62</v>
      </c>
      <c r="E47" s="44"/>
      <c r="F47" s="44"/>
      <c r="G47" s="44"/>
      <c r="H47" s="80"/>
      <c r="I47" s="44"/>
      <c r="J47" s="44"/>
      <c r="K47" s="44"/>
      <c r="L47" s="44"/>
      <c r="M47" s="44"/>
      <c r="N47" s="44"/>
      <c r="O47" s="44"/>
      <c r="P47" s="44"/>
      <c r="Q47" s="44"/>
      <c r="R47" s="44">
        <f>D47</f>
        <v>0.62</v>
      </c>
      <c r="S47" s="44"/>
      <c r="T47" s="44"/>
      <c r="U47" s="66"/>
    </row>
    <row r="48" spans="1:21" ht="31.5" x14ac:dyDescent="0.25">
      <c r="A48" s="77" t="s">
        <v>228</v>
      </c>
      <c r="B48" s="78" t="s">
        <v>217</v>
      </c>
      <c r="C48" s="44"/>
      <c r="D48" s="44"/>
      <c r="E48" s="44"/>
      <c r="F48" s="44"/>
      <c r="G48" s="44"/>
      <c r="H48" s="80"/>
      <c r="I48" s="80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66"/>
    </row>
    <row r="49" spans="1:21" ht="15.75" x14ac:dyDescent="0.25">
      <c r="A49" s="77" t="s">
        <v>229</v>
      </c>
      <c r="B49" s="78" t="s">
        <v>219</v>
      </c>
      <c r="C49" s="44"/>
      <c r="D49" s="44"/>
      <c r="E49" s="44"/>
      <c r="F49" s="44"/>
      <c r="G49" s="44"/>
      <c r="H49" s="80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66"/>
    </row>
    <row r="50" spans="1:21" ht="18.75" x14ac:dyDescent="0.25">
      <c r="A50" s="77" t="s">
        <v>230</v>
      </c>
      <c r="B50" s="82" t="s">
        <v>221</v>
      </c>
      <c r="C50" s="18"/>
      <c r="D50" s="44"/>
      <c r="E50" s="44"/>
      <c r="F50" s="44"/>
      <c r="G50" s="44"/>
      <c r="H50" s="80"/>
      <c r="I50" s="80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66"/>
    </row>
    <row r="51" spans="1:21" ht="35.25" customHeight="1" x14ac:dyDescent="0.25">
      <c r="A51" s="41" t="s">
        <v>23</v>
      </c>
      <c r="B51" s="75" t="s">
        <v>231</v>
      </c>
      <c r="C51" s="36"/>
      <c r="D51" s="44"/>
      <c r="E51" s="44"/>
      <c r="F51" s="44"/>
      <c r="G51" s="44"/>
      <c r="H51" s="80"/>
      <c r="I51" s="80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66"/>
    </row>
    <row r="52" spans="1:21" ht="15.75" x14ac:dyDescent="0.25">
      <c r="A52" s="77" t="s">
        <v>232</v>
      </c>
      <c r="B52" s="78" t="s">
        <v>233</v>
      </c>
      <c r="C52" s="36"/>
      <c r="D52" s="44"/>
      <c r="E52" s="44"/>
      <c r="F52" s="44"/>
      <c r="G52" s="44"/>
      <c r="H52" s="80"/>
      <c r="I52" s="80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80"/>
      <c r="U52" s="66"/>
    </row>
    <row r="53" spans="1:21" ht="15.75" x14ac:dyDescent="0.25">
      <c r="A53" s="77" t="s">
        <v>234</v>
      </c>
      <c r="B53" s="78" t="s">
        <v>235</v>
      </c>
      <c r="C53" s="44"/>
      <c r="D53" s="44"/>
      <c r="E53" s="44"/>
      <c r="F53" s="44"/>
      <c r="G53" s="44"/>
      <c r="H53" s="80"/>
      <c r="I53" s="80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66"/>
    </row>
    <row r="54" spans="1:21" ht="15.75" x14ac:dyDescent="0.25">
      <c r="A54" s="77" t="s">
        <v>236</v>
      </c>
      <c r="B54" s="24" t="s">
        <v>237</v>
      </c>
      <c r="C54" s="18"/>
      <c r="D54" s="44"/>
      <c r="E54" s="44"/>
      <c r="F54" s="44"/>
      <c r="G54" s="44"/>
      <c r="H54" s="80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66"/>
    </row>
    <row r="55" spans="1:21" ht="15.75" x14ac:dyDescent="0.25">
      <c r="A55" s="77" t="s">
        <v>238</v>
      </c>
      <c r="B55" s="24" t="s">
        <v>239</v>
      </c>
      <c r="C55" s="18"/>
      <c r="D55" s="44"/>
      <c r="E55" s="44"/>
      <c r="F55" s="44"/>
      <c r="G55" s="44"/>
      <c r="H55" s="80"/>
      <c r="I55" s="80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66"/>
    </row>
    <row r="56" spans="1:21" ht="15.75" x14ac:dyDescent="0.25">
      <c r="A56" s="77" t="s">
        <v>240</v>
      </c>
      <c r="B56" s="24" t="s">
        <v>241</v>
      </c>
      <c r="C56" s="44"/>
      <c r="D56" s="44"/>
      <c r="E56" s="44"/>
      <c r="F56" s="44"/>
      <c r="G56" s="44"/>
      <c r="H56" s="80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66"/>
    </row>
    <row r="57" spans="1:21" ht="18.75" x14ac:dyDescent="0.25">
      <c r="A57" s="77" t="s">
        <v>242</v>
      </c>
      <c r="B57" s="82" t="s">
        <v>243</v>
      </c>
      <c r="C57" s="18"/>
      <c r="D57" s="44"/>
      <c r="E57" s="36"/>
      <c r="F57" s="36"/>
      <c r="G57" s="44"/>
      <c r="H57" s="80"/>
      <c r="I57" s="80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66"/>
    </row>
    <row r="58" spans="1:21" ht="36.75" customHeight="1" x14ac:dyDescent="0.25">
      <c r="A58" s="41" t="s">
        <v>25</v>
      </c>
      <c r="B58" s="83" t="s">
        <v>244</v>
      </c>
      <c r="C58" s="18"/>
      <c r="D58" s="44"/>
      <c r="E58" s="36"/>
      <c r="F58" s="36"/>
      <c r="G58" s="44"/>
      <c r="H58" s="80"/>
      <c r="I58" s="80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66"/>
    </row>
    <row r="59" spans="1:21" ht="15.75" x14ac:dyDescent="0.25">
      <c r="A59" s="41" t="s">
        <v>28</v>
      </c>
      <c r="B59" s="75" t="s">
        <v>245</v>
      </c>
      <c r="C59" s="36"/>
      <c r="D59" s="44"/>
      <c r="E59" s="44"/>
      <c r="F59" s="44"/>
      <c r="G59" s="44"/>
      <c r="H59" s="80"/>
      <c r="I59" s="80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66"/>
    </row>
    <row r="60" spans="1:21" ht="15.75" x14ac:dyDescent="0.25">
      <c r="A60" s="77" t="s">
        <v>246</v>
      </c>
      <c r="B60" s="84" t="s">
        <v>224</v>
      </c>
      <c r="C60" s="85"/>
      <c r="D60" s="44"/>
      <c r="E60" s="44"/>
      <c r="F60" s="44"/>
      <c r="G60" s="44"/>
      <c r="H60" s="80"/>
      <c r="I60" s="80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66"/>
    </row>
    <row r="61" spans="1:21" ht="15.75" x14ac:dyDescent="0.25">
      <c r="A61" s="77" t="s">
        <v>247</v>
      </c>
      <c r="B61" s="84" t="s">
        <v>211</v>
      </c>
      <c r="C61" s="85"/>
      <c r="D61" s="44"/>
      <c r="E61" s="44"/>
      <c r="F61" s="44"/>
      <c r="G61" s="44"/>
      <c r="H61" s="80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66"/>
    </row>
    <row r="62" spans="1:21" ht="15.75" x14ac:dyDescent="0.25">
      <c r="A62" s="77" t="s">
        <v>248</v>
      </c>
      <c r="B62" s="84" t="s">
        <v>213</v>
      </c>
      <c r="C62" s="85"/>
      <c r="D62" s="44"/>
      <c r="E62" s="44"/>
      <c r="F62" s="44"/>
      <c r="G62" s="44"/>
      <c r="H62" s="80"/>
      <c r="I62" s="80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66"/>
    </row>
    <row r="63" spans="1:21" ht="15.75" x14ac:dyDescent="0.25">
      <c r="A63" s="77" t="s">
        <v>249</v>
      </c>
      <c r="B63" s="84" t="s">
        <v>250</v>
      </c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66"/>
    </row>
    <row r="64" spans="1:21" ht="18.75" x14ac:dyDescent="0.25">
      <c r="A64" s="77" t="s">
        <v>251</v>
      </c>
      <c r="B64" s="82" t="s">
        <v>243</v>
      </c>
      <c r="C64" s="18"/>
      <c r="D64" s="44"/>
      <c r="E64" s="44"/>
      <c r="F64" s="44"/>
      <c r="G64" s="44"/>
      <c r="H64" s="80"/>
      <c r="I64" s="80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66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5">
    <mergeCell ref="A4:U4"/>
    <mergeCell ref="A6:U6"/>
    <mergeCell ref="A8:U8"/>
    <mergeCell ref="A9:U9"/>
    <mergeCell ref="A11:U11"/>
    <mergeCell ref="A12:U12"/>
    <mergeCell ref="A14:U14"/>
    <mergeCell ref="A15:U15"/>
    <mergeCell ref="A16:U16"/>
    <mergeCell ref="A18:U18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9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7"/>
  <sheetViews>
    <sheetView view="pageBreakPreview" topLeftCell="A4" zoomScale="75" zoomScaleNormal="100" zoomScalePageLayoutView="75" workbookViewId="0">
      <selection activeCell="J22" sqref="J22"/>
    </sheetView>
  </sheetViews>
  <sheetFormatPr defaultRowHeight="15" x14ac:dyDescent="0.25"/>
  <cols>
    <col min="1" max="1" width="12.7109375"/>
    <col min="2" max="2" width="14.85546875"/>
    <col min="3" max="3" width="9.28515625"/>
    <col min="4" max="4" width="16.140625"/>
    <col min="5" max="8" width="9.28515625"/>
    <col min="9" max="9" width="13.7109375"/>
    <col min="10" max="10" width="17.85546875"/>
    <col min="11" max="11" width="9.85546875"/>
    <col min="12" max="12" width="8.140625"/>
    <col min="13" max="13" width="24.42578125"/>
    <col min="14" max="14" width="23.140625"/>
    <col min="15" max="15" width="10.140625"/>
    <col min="16" max="16" width="10.28515625"/>
    <col min="17" max="19" width="8.140625"/>
    <col min="20" max="20" width="10.42578125"/>
    <col min="21" max="21" width="10.140625"/>
    <col min="22" max="22" width="12.42578125"/>
    <col min="23" max="24" width="11.5703125"/>
    <col min="25" max="25" width="9.28515625"/>
    <col min="26" max="26" width="13.42578125"/>
    <col min="27" max="1025" width="8.28515625"/>
  </cols>
  <sheetData>
    <row r="1" spans="1:14" ht="41.85" customHeight="1" x14ac:dyDescent="0.25">
      <c r="N1" s="3" t="s">
        <v>0</v>
      </c>
    </row>
    <row r="2" spans="1:14" ht="18.75" x14ac:dyDescent="0.3">
      <c r="N2" s="4" t="s">
        <v>1</v>
      </c>
    </row>
    <row r="3" spans="1:14" ht="18.75" x14ac:dyDescent="0.3">
      <c r="N3" s="4" t="s">
        <v>252</v>
      </c>
    </row>
    <row r="5" spans="1:14" ht="18.75" customHeight="1" x14ac:dyDescent="0.25">
      <c r="A5" s="129" t="s">
        <v>323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</row>
    <row r="6" spans="1:14" x14ac:dyDescent="0.25"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</row>
    <row r="7" spans="1:14" ht="18.75" x14ac:dyDescent="0.25">
      <c r="A7" s="130" t="s">
        <v>3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</row>
    <row r="8" spans="1:14" x14ac:dyDescent="0.25">
      <c r="A8" s="127" t="s">
        <v>4</v>
      </c>
      <c r="B8" s="127"/>
      <c r="C8" s="127"/>
      <c r="D8" s="127"/>
      <c r="E8" s="127"/>
      <c r="F8" s="127"/>
      <c r="G8" s="127"/>
      <c r="H8" s="127"/>
      <c r="I8" s="127"/>
      <c r="J8" s="127"/>
      <c r="K8" s="127"/>
      <c r="L8" s="127"/>
      <c r="M8" s="127"/>
      <c r="N8" s="127"/>
    </row>
    <row r="9" spans="1:14" x14ac:dyDescent="0.25">
      <c r="A9" s="127"/>
      <c r="B9" s="127"/>
      <c r="C9" s="127"/>
      <c r="D9" s="127"/>
      <c r="E9" s="127"/>
      <c r="F9" s="127"/>
      <c r="G9" s="127"/>
      <c r="H9" s="127"/>
      <c r="I9" s="127"/>
      <c r="J9" s="127"/>
      <c r="K9" s="127"/>
      <c r="L9" s="127"/>
      <c r="M9" s="127"/>
      <c r="N9" s="127"/>
    </row>
    <row r="10" spans="1:14" ht="15.75" x14ac:dyDescent="0.25">
      <c r="A10" s="126" t="s">
        <v>5</v>
      </c>
      <c r="B10" s="126"/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</row>
    <row r="11" spans="1:14" ht="18.75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</row>
    <row r="12" spans="1:14" ht="18.75" x14ac:dyDescent="0.25">
      <c r="A12" s="135" t="s">
        <v>326</v>
      </c>
      <c r="B12" s="135"/>
      <c r="C12" s="135"/>
      <c r="D12" s="135"/>
      <c r="E12" s="135"/>
      <c r="F12" s="135"/>
      <c r="G12" s="135"/>
      <c r="H12" s="135"/>
      <c r="I12" s="135"/>
      <c r="J12" s="135"/>
      <c r="K12" s="135"/>
      <c r="L12" s="135"/>
      <c r="M12" s="135"/>
      <c r="N12" s="135"/>
    </row>
    <row r="13" spans="1:14" ht="15.75" x14ac:dyDescent="0.25">
      <c r="A13" s="126" t="s">
        <v>6</v>
      </c>
      <c r="B13" s="126"/>
      <c r="C13" s="126"/>
      <c r="D13" s="126"/>
      <c r="E13" s="126"/>
      <c r="F13" s="126"/>
      <c r="G13" s="126"/>
      <c r="H13" s="126"/>
      <c r="I13" s="126"/>
      <c r="J13" s="126"/>
      <c r="K13" s="126"/>
      <c r="L13" s="126"/>
      <c r="M13" s="126"/>
      <c r="N13" s="126"/>
    </row>
    <row r="14" spans="1:14" ht="18.75" x14ac:dyDescent="0.25">
      <c r="A14" s="70"/>
      <c r="B14" s="70"/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</row>
    <row r="15" spans="1:14" ht="18.75" x14ac:dyDescent="0.25">
      <c r="A15" s="127" t="s">
        <v>340</v>
      </c>
      <c r="B15" s="127"/>
      <c r="C15" s="127"/>
      <c r="D15" s="127"/>
      <c r="E15" s="127"/>
      <c r="F15" s="127"/>
      <c r="G15" s="127"/>
      <c r="H15" s="127"/>
      <c r="I15" s="127"/>
      <c r="J15" s="127"/>
      <c r="K15" s="127"/>
      <c r="L15" s="127"/>
      <c r="M15" s="127"/>
      <c r="N15" s="127"/>
    </row>
    <row r="16" spans="1:14" ht="15.75" x14ac:dyDescent="0.25">
      <c r="A16" s="126" t="s">
        <v>7</v>
      </c>
      <c r="B16" s="126"/>
      <c r="C16" s="126"/>
      <c r="D16" s="126"/>
      <c r="E16" s="126"/>
      <c r="F16" s="126"/>
      <c r="G16" s="126"/>
      <c r="H16" s="126"/>
      <c r="I16" s="126"/>
      <c r="J16" s="126"/>
      <c r="K16" s="126"/>
      <c r="L16" s="126"/>
      <c r="M16" s="126"/>
      <c r="N16" s="126"/>
    </row>
    <row r="17" spans="1:14" x14ac:dyDescent="0.25">
      <c r="A17" s="87"/>
      <c r="B17" s="87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</row>
    <row r="18" spans="1:14" ht="14.25" customHeight="1" x14ac:dyDescent="0.25">
      <c r="A18" s="141" t="s">
        <v>253</v>
      </c>
      <c r="B18" s="141"/>
      <c r="C18" s="141"/>
      <c r="D18" s="141"/>
      <c r="E18" s="141"/>
      <c r="F18" s="141"/>
      <c r="G18" s="141"/>
      <c r="H18" s="141"/>
      <c r="I18" s="141"/>
      <c r="J18" s="141"/>
      <c r="K18" s="141"/>
      <c r="L18" s="141"/>
      <c r="M18" s="141"/>
      <c r="N18" s="141"/>
    </row>
    <row r="19" spans="1:14" ht="60" x14ac:dyDescent="0.25">
      <c r="A19" s="88" t="s">
        <v>254</v>
      </c>
      <c r="B19" s="88" t="s">
        <v>255</v>
      </c>
      <c r="C19" s="88" t="s">
        <v>256</v>
      </c>
      <c r="D19" s="88" t="s">
        <v>257</v>
      </c>
      <c r="E19" s="88" t="s">
        <v>258</v>
      </c>
      <c r="F19" s="88" t="s">
        <v>259</v>
      </c>
      <c r="G19" s="88" t="s">
        <v>260</v>
      </c>
      <c r="H19" s="88" t="s">
        <v>261</v>
      </c>
      <c r="I19" s="88" t="s">
        <v>262</v>
      </c>
      <c r="J19" s="88" t="s">
        <v>263</v>
      </c>
      <c r="K19" s="88" t="s">
        <v>264</v>
      </c>
      <c r="L19" s="88" t="s">
        <v>265</v>
      </c>
      <c r="M19" s="88" t="s">
        <v>266</v>
      </c>
      <c r="N19" s="88" t="s">
        <v>267</v>
      </c>
    </row>
    <row r="20" spans="1:14" x14ac:dyDescent="0.25">
      <c r="A20" s="89"/>
      <c r="B20" s="90"/>
      <c r="C20" s="90"/>
      <c r="D20" s="91"/>
      <c r="E20" s="92"/>
      <c r="F20" s="89"/>
      <c r="G20" s="92"/>
      <c r="H20" s="93"/>
      <c r="I20" s="89"/>
      <c r="J20" s="89"/>
      <c r="K20" s="92"/>
      <c r="L20" s="89"/>
      <c r="M20" s="89"/>
      <c r="N20" s="89"/>
    </row>
    <row r="21" spans="1:14" x14ac:dyDescent="0.25">
      <c r="A21" s="89"/>
      <c r="B21" s="90"/>
      <c r="C21" s="90"/>
      <c r="D21" s="91"/>
      <c r="E21" s="92"/>
      <c r="F21" s="92"/>
      <c r="G21" s="92"/>
      <c r="H21" s="93"/>
      <c r="I21" s="89"/>
      <c r="J21" s="89"/>
      <c r="K21" s="92"/>
      <c r="L21" s="89"/>
      <c r="M21" s="89"/>
      <c r="N21" s="89"/>
    </row>
    <row r="22" spans="1:14" ht="58.5" customHeight="1" x14ac:dyDescent="0.25">
      <c r="A22" s="94"/>
      <c r="B22" s="90"/>
      <c r="C22" s="90"/>
      <c r="D22" s="91"/>
      <c r="E22" s="92"/>
      <c r="F22" s="92"/>
      <c r="G22" s="92"/>
      <c r="H22" s="93"/>
      <c r="I22" s="89"/>
      <c r="J22" s="89"/>
      <c r="K22" s="92"/>
      <c r="L22" s="89"/>
      <c r="M22" s="89"/>
      <c r="N22" s="89"/>
    </row>
    <row r="23" spans="1:14" ht="64.5" customHeight="1" x14ac:dyDescent="0.25">
      <c r="A23" s="89"/>
      <c r="B23" s="90"/>
      <c r="C23" s="90"/>
      <c r="D23" s="91"/>
      <c r="E23" s="92"/>
      <c r="F23" s="92"/>
      <c r="G23" s="92"/>
      <c r="H23" s="93"/>
      <c r="I23" s="89"/>
      <c r="J23" s="89"/>
      <c r="K23" s="92"/>
      <c r="L23" s="89"/>
      <c r="M23" s="89"/>
      <c r="N23" s="89"/>
    </row>
    <row r="24" spans="1:14" ht="96.75" customHeight="1" x14ac:dyDescent="0.25">
      <c r="A24" s="89"/>
      <c r="B24" s="90"/>
      <c r="C24" s="90"/>
      <c r="D24" s="91"/>
      <c r="E24" s="92"/>
      <c r="F24" s="92"/>
      <c r="G24" s="92"/>
      <c r="H24" s="93"/>
      <c r="I24" s="89"/>
      <c r="J24" s="89"/>
      <c r="K24" s="92"/>
      <c r="L24" s="89"/>
      <c r="M24" s="89"/>
      <c r="N24" s="89"/>
    </row>
    <row r="25" spans="1:14" x14ac:dyDescent="0.25">
      <c r="A25" s="89"/>
      <c r="B25" s="90"/>
      <c r="C25" s="90"/>
      <c r="D25" s="91"/>
      <c r="E25" s="92"/>
      <c r="F25" s="92"/>
      <c r="G25" s="92"/>
      <c r="H25" s="93"/>
      <c r="I25" s="89"/>
      <c r="J25" s="89"/>
      <c r="K25" s="92"/>
      <c r="L25" s="89"/>
      <c r="M25" s="89"/>
      <c r="N25" s="89"/>
    </row>
    <row r="26" spans="1:14" x14ac:dyDescent="0.25">
      <c r="A26" s="89"/>
      <c r="B26" s="90"/>
      <c r="C26" s="90"/>
      <c r="D26" s="91"/>
      <c r="E26" s="92"/>
      <c r="F26" s="92"/>
      <c r="G26" s="92"/>
      <c r="H26" s="93"/>
      <c r="I26" s="89"/>
      <c r="J26" s="89"/>
      <c r="K26" s="92"/>
      <c r="L26" s="89"/>
      <c r="M26" s="89"/>
      <c r="N26" s="89"/>
    </row>
    <row r="27" spans="1:14" x14ac:dyDescent="0.25">
      <c r="A27" s="89"/>
      <c r="B27" s="90"/>
      <c r="C27" s="90"/>
      <c r="D27" s="91"/>
      <c r="E27" s="92"/>
      <c r="F27" s="92"/>
      <c r="G27" s="92"/>
      <c r="H27" s="93"/>
      <c r="I27" s="89"/>
      <c r="J27" s="89"/>
      <c r="K27" s="92"/>
      <c r="L27" s="89"/>
      <c r="M27" s="89"/>
      <c r="N27" s="89"/>
    </row>
  </sheetData>
  <mergeCells count="9">
    <mergeCell ref="A13:N13"/>
    <mergeCell ref="A15:N15"/>
    <mergeCell ref="A16:N16"/>
    <mergeCell ref="A18:N18"/>
    <mergeCell ref="A5:N5"/>
    <mergeCell ref="A7:N7"/>
    <mergeCell ref="A8:N9"/>
    <mergeCell ref="A10:N10"/>
    <mergeCell ref="A12:N12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48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topLeftCell="A58" zoomScale="90" zoomScaleNormal="90" zoomScaleSheetLayoutView="90" zoomScalePageLayoutView="75" workbookViewId="0">
      <selection activeCell="A28" sqref="A28"/>
    </sheetView>
  </sheetViews>
  <sheetFormatPr defaultRowHeight="15" x14ac:dyDescent="0.25"/>
  <cols>
    <col min="1" max="2" width="58.85546875"/>
    <col min="3" max="256" width="8.28515625"/>
    <col min="257" max="258" width="58.85546875"/>
    <col min="259" max="512" width="8.28515625"/>
    <col min="513" max="514" width="58.85546875"/>
    <col min="515" max="768" width="8.28515625"/>
    <col min="769" max="770" width="58.85546875"/>
    <col min="771" max="1025" width="8.285156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252</v>
      </c>
    </row>
    <row r="4" spans="1:8" ht="15.75" x14ac:dyDescent="0.25">
      <c r="B4" s="46"/>
    </row>
    <row r="5" spans="1:8" ht="18.75" x14ac:dyDescent="0.3">
      <c r="A5" s="144" t="s">
        <v>323</v>
      </c>
      <c r="B5" s="144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0" t="s">
        <v>3</v>
      </c>
      <c r="B7" s="130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27" t="s">
        <v>4</v>
      </c>
      <c r="B9" s="127"/>
      <c r="C9" s="9"/>
      <c r="D9" s="9"/>
      <c r="E9" s="9"/>
      <c r="F9" s="9"/>
      <c r="G9" s="9"/>
      <c r="H9" s="9"/>
    </row>
    <row r="10" spans="1:8" ht="15.75" x14ac:dyDescent="0.25">
      <c r="A10" s="126" t="s">
        <v>5</v>
      </c>
      <c r="B10" s="126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35" t="s">
        <v>326</v>
      </c>
      <c r="B12" s="135"/>
      <c r="C12" s="9"/>
      <c r="D12" s="9"/>
      <c r="E12" s="9"/>
      <c r="F12" s="9"/>
      <c r="G12" s="9"/>
      <c r="H12" s="9"/>
    </row>
    <row r="13" spans="1:8" ht="15.75" x14ac:dyDescent="0.25">
      <c r="A13" s="126" t="s">
        <v>6</v>
      </c>
      <c r="B13" s="126"/>
      <c r="C13" s="10"/>
      <c r="D13" s="10"/>
      <c r="E13" s="10"/>
      <c r="F13" s="10"/>
      <c r="G13" s="10"/>
      <c r="H13" s="10"/>
    </row>
    <row r="14" spans="1:8" ht="18.75" x14ac:dyDescent="0.25">
      <c r="A14" s="70"/>
      <c r="B14" s="70"/>
      <c r="C14" s="70"/>
      <c r="D14" s="70"/>
      <c r="E14" s="70"/>
      <c r="F14" s="70"/>
      <c r="G14" s="70"/>
      <c r="H14" s="70"/>
    </row>
    <row r="15" spans="1:8" ht="18.75" x14ac:dyDescent="0.25">
      <c r="A15" s="127" t="s">
        <v>340</v>
      </c>
      <c r="B15" s="127"/>
      <c r="C15" s="9"/>
      <c r="D15" s="9"/>
      <c r="E15" s="9"/>
      <c r="F15" s="9"/>
      <c r="G15" s="9"/>
      <c r="H15" s="9"/>
    </row>
    <row r="16" spans="1:8" ht="15.75" x14ac:dyDescent="0.25">
      <c r="A16" s="126" t="s">
        <v>7</v>
      </c>
      <c r="B16" s="126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3" t="s">
        <v>268</v>
      </c>
      <c r="B18" s="143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269</v>
      </c>
      <c r="B21" s="100" t="s">
        <v>342</v>
      </c>
    </row>
    <row r="22" spans="1:2" ht="30" x14ac:dyDescent="0.25">
      <c r="A22" s="99" t="s">
        <v>270</v>
      </c>
      <c r="B22" s="100" t="s">
        <v>336</v>
      </c>
    </row>
    <row r="23" spans="1:2" x14ac:dyDescent="0.25">
      <c r="A23" s="99" t="s">
        <v>271</v>
      </c>
      <c r="B23" s="101" t="s">
        <v>272</v>
      </c>
    </row>
    <row r="24" spans="1:2" x14ac:dyDescent="0.25">
      <c r="A24" s="99" t="s">
        <v>273</v>
      </c>
      <c r="B24" s="102" t="s">
        <v>19</v>
      </c>
    </row>
    <row r="25" spans="1:2" x14ac:dyDescent="0.25">
      <c r="A25" s="103" t="s">
        <v>274</v>
      </c>
      <c r="B25" s="100">
        <v>2021</v>
      </c>
    </row>
    <row r="26" spans="1:2" ht="28.5" x14ac:dyDescent="0.25">
      <c r="A26" s="104" t="s">
        <v>275</v>
      </c>
      <c r="B26" s="105"/>
    </row>
    <row r="27" spans="1:2" ht="28.5" x14ac:dyDescent="0.25">
      <c r="A27" s="106" t="s">
        <v>347</v>
      </c>
      <c r="B27" s="107" t="s">
        <v>346</v>
      </c>
    </row>
    <row r="28" spans="1:2" ht="30" x14ac:dyDescent="0.25">
      <c r="A28" s="108" t="s">
        <v>276</v>
      </c>
      <c r="B28" s="107" t="s">
        <v>277</v>
      </c>
    </row>
    <row r="29" spans="1:2" ht="28.5" x14ac:dyDescent="0.25">
      <c r="A29" s="109" t="s">
        <v>278</v>
      </c>
      <c r="B29" s="108" t="s">
        <v>19</v>
      </c>
    </row>
    <row r="30" spans="1:2" ht="28.5" x14ac:dyDescent="0.25">
      <c r="A30" s="109" t="s">
        <v>279</v>
      </c>
      <c r="B30" s="108" t="s">
        <v>19</v>
      </c>
    </row>
    <row r="31" spans="1:2" x14ac:dyDescent="0.25">
      <c r="A31" s="108" t="s">
        <v>280</v>
      </c>
      <c r="B31" s="108"/>
    </row>
    <row r="32" spans="1:2" ht="28.5" x14ac:dyDescent="0.25">
      <c r="A32" s="109" t="s">
        <v>281</v>
      </c>
      <c r="B32" s="108" t="s">
        <v>19</v>
      </c>
    </row>
    <row r="33" spans="1:2" ht="30" x14ac:dyDescent="0.25">
      <c r="A33" s="108" t="s">
        <v>282</v>
      </c>
      <c r="B33" s="108" t="s">
        <v>19</v>
      </c>
    </row>
    <row r="34" spans="1:2" x14ac:dyDescent="0.25">
      <c r="A34" s="108" t="s">
        <v>283</v>
      </c>
      <c r="B34" s="108" t="s">
        <v>19</v>
      </c>
    </row>
    <row r="35" spans="1:2" x14ac:dyDescent="0.25">
      <c r="A35" s="108" t="s">
        <v>284</v>
      </c>
      <c r="B35" s="108" t="s">
        <v>19</v>
      </c>
    </row>
    <row r="36" spans="1:2" x14ac:dyDescent="0.25">
      <c r="A36" s="108" t="s">
        <v>285</v>
      </c>
      <c r="B36" s="108" t="s">
        <v>19</v>
      </c>
    </row>
    <row r="37" spans="1:2" ht="28.5" x14ac:dyDescent="0.25">
      <c r="A37" s="109" t="s">
        <v>286</v>
      </c>
      <c r="B37" s="108" t="s">
        <v>19</v>
      </c>
    </row>
    <row r="38" spans="1:2" ht="30" x14ac:dyDescent="0.25">
      <c r="A38" s="108" t="s">
        <v>282</v>
      </c>
      <c r="B38" s="108" t="s">
        <v>19</v>
      </c>
    </row>
    <row r="39" spans="1:2" x14ac:dyDescent="0.25">
      <c r="A39" s="108" t="s">
        <v>283</v>
      </c>
      <c r="B39" s="108" t="s">
        <v>19</v>
      </c>
    </row>
    <row r="40" spans="1:2" x14ac:dyDescent="0.25">
      <c r="A40" s="108" t="s">
        <v>284</v>
      </c>
      <c r="B40" s="108" t="s">
        <v>19</v>
      </c>
    </row>
    <row r="41" spans="1:2" x14ac:dyDescent="0.25">
      <c r="A41" s="108" t="s">
        <v>285</v>
      </c>
      <c r="B41" s="108" t="s">
        <v>19</v>
      </c>
    </row>
    <row r="42" spans="1:2" ht="28.5" x14ac:dyDescent="0.25">
      <c r="A42" s="109" t="s">
        <v>287</v>
      </c>
      <c r="B42" s="108" t="s">
        <v>19</v>
      </c>
    </row>
    <row r="43" spans="1:2" ht="30" x14ac:dyDescent="0.25">
      <c r="A43" s="108" t="s">
        <v>282</v>
      </c>
      <c r="B43" s="108" t="s">
        <v>19</v>
      </c>
    </row>
    <row r="44" spans="1:2" x14ac:dyDescent="0.25">
      <c r="A44" s="108" t="s">
        <v>283</v>
      </c>
      <c r="B44" s="108" t="s">
        <v>19</v>
      </c>
    </row>
    <row r="45" spans="1:2" x14ac:dyDescent="0.25">
      <c r="A45" s="108" t="s">
        <v>284</v>
      </c>
      <c r="B45" s="108" t="s">
        <v>19</v>
      </c>
    </row>
    <row r="46" spans="1:2" x14ac:dyDescent="0.25">
      <c r="A46" s="108" t="s">
        <v>285</v>
      </c>
      <c r="B46" s="108" t="s">
        <v>19</v>
      </c>
    </row>
    <row r="47" spans="1:2" ht="28.5" x14ac:dyDescent="0.25">
      <c r="A47" s="110" t="s">
        <v>288</v>
      </c>
      <c r="B47" s="111" t="s">
        <v>19</v>
      </c>
    </row>
    <row r="48" spans="1:2" x14ac:dyDescent="0.25">
      <c r="A48" s="112" t="s">
        <v>280</v>
      </c>
      <c r="B48" s="111" t="s">
        <v>19</v>
      </c>
    </row>
    <row r="49" spans="1:2" x14ac:dyDescent="0.25">
      <c r="A49" s="112" t="s">
        <v>289</v>
      </c>
      <c r="B49" s="111" t="s">
        <v>19</v>
      </c>
    </row>
    <row r="50" spans="1:2" x14ac:dyDescent="0.25">
      <c r="A50" s="112" t="s">
        <v>290</v>
      </c>
      <c r="B50" s="111" t="s">
        <v>19</v>
      </c>
    </row>
    <row r="51" spans="1:2" ht="30" x14ac:dyDescent="0.25">
      <c r="A51" s="112" t="s">
        <v>291</v>
      </c>
      <c r="B51" s="111" t="s">
        <v>19</v>
      </c>
    </row>
    <row r="52" spans="1:2" x14ac:dyDescent="0.25">
      <c r="A52" s="103" t="s">
        <v>292</v>
      </c>
      <c r="B52" s="113" t="s">
        <v>19</v>
      </c>
    </row>
    <row r="53" spans="1:2" x14ac:dyDescent="0.25">
      <c r="A53" s="103" t="s">
        <v>293</v>
      </c>
      <c r="B53" s="113" t="s">
        <v>19</v>
      </c>
    </row>
    <row r="54" spans="1:2" x14ac:dyDescent="0.25">
      <c r="A54" s="103" t="s">
        <v>294</v>
      </c>
      <c r="B54" s="113">
        <v>0</v>
      </c>
    </row>
    <row r="55" spans="1:2" x14ac:dyDescent="0.25">
      <c r="A55" s="104" t="s">
        <v>295</v>
      </c>
      <c r="B55" s="114">
        <v>0</v>
      </c>
    </row>
    <row r="56" spans="1:2" ht="15.75" customHeight="1" x14ac:dyDescent="0.25">
      <c r="A56" s="110" t="s">
        <v>296</v>
      </c>
      <c r="B56" s="142" t="s">
        <v>4</v>
      </c>
    </row>
    <row r="57" spans="1:2" x14ac:dyDescent="0.25">
      <c r="A57" s="115" t="s">
        <v>297</v>
      </c>
      <c r="B57" s="142"/>
    </row>
    <row r="58" spans="1:2" x14ac:dyDescent="0.25">
      <c r="A58" s="115" t="s">
        <v>298</v>
      </c>
      <c r="B58" s="142"/>
    </row>
    <row r="59" spans="1:2" x14ac:dyDescent="0.25">
      <c r="A59" s="115" t="s">
        <v>299</v>
      </c>
      <c r="B59" s="142"/>
    </row>
    <row r="60" spans="1:2" x14ac:dyDescent="0.25">
      <c r="A60" s="115" t="s">
        <v>300</v>
      </c>
      <c r="B60" s="142"/>
    </row>
    <row r="61" spans="1:2" x14ac:dyDescent="0.25">
      <c r="A61" s="116" t="s">
        <v>301</v>
      </c>
      <c r="B61" s="142"/>
    </row>
    <row r="62" spans="1:2" ht="30" x14ac:dyDescent="0.25">
      <c r="A62" s="112" t="s">
        <v>302</v>
      </c>
      <c r="B62" s="117" t="s">
        <v>19</v>
      </c>
    </row>
    <row r="63" spans="1:2" ht="28.5" x14ac:dyDescent="0.25">
      <c r="A63" s="103" t="s">
        <v>303</v>
      </c>
      <c r="B63" s="117" t="s">
        <v>19</v>
      </c>
    </row>
    <row r="64" spans="1:2" x14ac:dyDescent="0.25">
      <c r="A64" s="112" t="s">
        <v>280</v>
      </c>
      <c r="B64" s="118" t="s">
        <v>19</v>
      </c>
    </row>
    <row r="65" spans="1:2" x14ac:dyDescent="0.25">
      <c r="A65" s="112" t="s">
        <v>304</v>
      </c>
      <c r="B65" s="117" t="s">
        <v>19</v>
      </c>
    </row>
    <row r="66" spans="1:2" x14ac:dyDescent="0.25">
      <c r="A66" s="112" t="s">
        <v>305</v>
      </c>
      <c r="B66" s="118" t="s">
        <v>19</v>
      </c>
    </row>
    <row r="67" spans="1:2" ht="15.75" x14ac:dyDescent="0.25">
      <c r="A67" s="119" t="s">
        <v>306</v>
      </c>
      <c r="B67" s="24" t="s">
        <v>335</v>
      </c>
    </row>
    <row r="68" spans="1:2" x14ac:dyDescent="0.25">
      <c r="A68" s="103" t="s">
        <v>307</v>
      </c>
      <c r="B68" s="113">
        <v>2021</v>
      </c>
    </row>
    <row r="69" spans="1:2" x14ac:dyDescent="0.25">
      <c r="A69" s="115" t="s">
        <v>308</v>
      </c>
      <c r="B69" s="111" t="s">
        <v>19</v>
      </c>
    </row>
    <row r="70" spans="1:2" x14ac:dyDescent="0.25">
      <c r="A70" s="115" t="s">
        <v>309</v>
      </c>
      <c r="B70" s="111" t="s">
        <v>19</v>
      </c>
    </row>
    <row r="71" spans="1:2" x14ac:dyDescent="0.25">
      <c r="A71" s="115" t="s">
        <v>310</v>
      </c>
      <c r="B71" s="111" t="s">
        <v>19</v>
      </c>
    </row>
    <row r="72" spans="1:2" ht="28.5" x14ac:dyDescent="0.25">
      <c r="A72" s="120" t="s">
        <v>311</v>
      </c>
      <c r="B72" s="118" t="s">
        <v>319</v>
      </c>
    </row>
    <row r="73" spans="1:2" ht="28.5" customHeight="1" x14ac:dyDescent="0.25">
      <c r="A73" s="110" t="s">
        <v>312</v>
      </c>
      <c r="B73" s="142" t="s">
        <v>313</v>
      </c>
    </row>
    <row r="74" spans="1:2" x14ac:dyDescent="0.25">
      <c r="A74" s="115" t="s">
        <v>314</v>
      </c>
      <c r="B74" s="142"/>
    </row>
    <row r="75" spans="1:2" x14ac:dyDescent="0.25">
      <c r="A75" s="115" t="s">
        <v>315</v>
      </c>
      <c r="B75" s="142"/>
    </row>
    <row r="76" spans="1:2" x14ac:dyDescent="0.25">
      <c r="A76" s="115" t="s">
        <v>316</v>
      </c>
      <c r="B76" s="142"/>
    </row>
    <row r="77" spans="1:2" x14ac:dyDescent="0.25">
      <c r="A77" s="115" t="s">
        <v>317</v>
      </c>
      <c r="B77" s="142"/>
    </row>
    <row r="78" spans="1:2" x14ac:dyDescent="0.25">
      <c r="A78" s="121" t="s">
        <v>318</v>
      </c>
      <c r="B78" s="142"/>
    </row>
  </sheetData>
  <mergeCells count="11">
    <mergeCell ref="A5:B5"/>
    <mergeCell ref="A7:B7"/>
    <mergeCell ref="A9:B9"/>
    <mergeCell ref="A10:B10"/>
    <mergeCell ref="A12:B12"/>
    <mergeCell ref="B73:B78"/>
    <mergeCell ref="A13:B13"/>
    <mergeCell ref="A15:B15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0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197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70</vt:i4>
      </vt:variant>
    </vt:vector>
  </HeadingPairs>
  <TitlesOfParts>
    <vt:vector size="77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'1. паспорт местоположение'!Print_Area_0_0_0</vt:lpstr>
      <vt:lpstr>'3.2 паспорт Техсостояние ЛЭП'!Print_Area_0_0_0</vt:lpstr>
      <vt:lpstr>'3.3 паспорт описание'!Print_Area_0_0_0</vt:lpstr>
      <vt:lpstr>'6.1. Паспорт сетевой график'!Print_Area_0_0_0</vt:lpstr>
      <vt:lpstr>'6.2. Паспорт фин осв ввод'!Print_Area_0_0_0</vt:lpstr>
      <vt:lpstr>'1. паспорт местоположение'!Print_Area_0_0_0_0</vt:lpstr>
      <vt:lpstr>'3.2 паспорт Техсостояние ЛЭП'!Print_Area_0_0_0_0</vt:lpstr>
      <vt:lpstr>'3.3 паспорт описание'!Print_Area_0_0_0_0</vt:lpstr>
      <vt:lpstr>'6.1. Паспорт сетевой график'!Print_Area_0_0_0_0</vt:lpstr>
      <vt:lpstr>'6.2. Паспорт фин осв ввод'!Print_Area_0_0_0_0</vt:lpstr>
      <vt:lpstr>'1. паспорт местоположение'!Print_Area_0_0_0_0_0</vt:lpstr>
      <vt:lpstr>'3.2 паспорт Техсостояние ЛЭП'!Print_Area_0_0_0_0_0</vt:lpstr>
      <vt:lpstr>'3.3 паспорт описание'!Print_Area_0_0_0_0_0</vt:lpstr>
      <vt:lpstr>'6.1. Паспорт сетевой график'!Print_Area_0_0_0_0_0</vt:lpstr>
      <vt:lpstr>'6.2. Паспорт фин осв ввод'!Print_Area_0_0_0_0_0</vt:lpstr>
      <vt:lpstr>'1. паспорт местоположение'!Print_Area_0_0_0_0_0_0</vt:lpstr>
      <vt:lpstr>'3.2 паспорт Техсостояние ЛЭП'!Print_Area_0_0_0_0_0_0</vt:lpstr>
      <vt:lpstr>'3.3 паспорт описание'!Print_Area_0_0_0_0_0_0</vt:lpstr>
      <vt:lpstr>'6.1. Паспорт сетевой график'!Print_Area_0_0_0_0_0_0</vt:lpstr>
      <vt:lpstr>'6.2. Паспорт фин осв ввод'!Print_Area_0_0_0_0_0_0</vt:lpstr>
      <vt:lpstr>'1. паспорт местоположение'!Print_Area_0_0_0_0_0_0_0</vt:lpstr>
      <vt:lpstr>'3.2 паспорт Техсостояние ЛЭП'!Print_Area_0_0_0_0_0_0_0</vt:lpstr>
      <vt:lpstr>'3.3 паспорт описание'!Print_Area_0_0_0_0_0_0_0</vt:lpstr>
      <vt:lpstr>'6.1. Паспорт сетевой график'!Print_Area_0_0_0_0_0_0_0</vt:lpstr>
      <vt:lpstr>'6.2. Паспорт фин осв ввод'!Print_Area_0_0_0_0_0_0_0</vt:lpstr>
      <vt:lpstr>'1. паспорт местоположение'!Print_Area_0_0_0_0_0_0_0_0</vt:lpstr>
      <vt:lpstr>'3.2 паспорт Техсостояние ЛЭП'!Print_Area_0_0_0_0_0_0_0_0</vt:lpstr>
      <vt:lpstr>'3.3 паспорт описание'!Print_Area_0_0_0_0_0_0_0_0</vt:lpstr>
      <vt:lpstr>'6.1. Паспорт сетевой график'!Print_Area_0_0_0_0_0_0_0_0</vt:lpstr>
      <vt:lpstr>'6.2. Паспорт фин осв ввод'!Print_Area_0_0_0_0_0_0_0_0</vt:lpstr>
      <vt:lpstr>'1. паспорт местоположение'!Print_Area_0_0_0_0_0_0_0_0_0</vt:lpstr>
      <vt:lpstr>'3.2 паспорт Техсостояние ЛЭП'!Print_Area_0_0_0_0_0_0_0_0_0</vt:lpstr>
      <vt:lpstr>'3.3 паспорт описание'!Print_Area_0_0_0_0_0_0_0_0_0</vt:lpstr>
      <vt:lpstr>'6.1. Паспорт сетевой график'!Print_Area_0_0_0_0_0_0_0_0_0</vt:lpstr>
      <vt:lpstr>'6.2. Паспорт фин осв ввод'!Print_Area_0_0_0_0_0_0_0_0_0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местоположение'!Print_Titles_0_0_0</vt:lpstr>
      <vt:lpstr>'3.3 паспорт описание'!Print_Titles_0_0_0</vt:lpstr>
      <vt:lpstr>'1. паспорт местоположение'!Print_Titles_0_0_0_0</vt:lpstr>
      <vt:lpstr>'3.3 паспорт описание'!Print_Titles_0_0_0_0</vt:lpstr>
      <vt:lpstr>'1. паспорт местоположение'!Print_Titles_0_0_0_0_0</vt:lpstr>
      <vt:lpstr>'3.3 паспорт описание'!Print_Titles_0_0_0_0_0</vt:lpstr>
      <vt:lpstr>'1. паспорт местоположение'!Print_Titles_0_0_0_0_0_0</vt:lpstr>
      <vt:lpstr>'3.3 паспорт описание'!Print_Titles_0_0_0_0_0_0</vt:lpstr>
      <vt:lpstr>'1. паспорт местоположение'!Print_Titles_0_0_0_0_0_0_0</vt:lpstr>
      <vt:lpstr>'3.3 паспорт описание'!Print_Titles_0_0_0_0_0_0_0</vt:lpstr>
      <vt:lpstr>'1. паспорт местоположение'!Print_Titles_0_0_0_0_0_0_0_0</vt:lpstr>
      <vt:lpstr>'3.3 паспорт описание'!Print_Titles_0_0_0_0_0_0_0_0</vt:lpstr>
      <vt:lpstr>'1. паспорт местоположение'!Print_Titles_0_0_0_0_0_0_0_0_0</vt:lpstr>
      <vt:lpstr>'3.3 паспорт описание'!Print_Titles_0_0_0_0_0_0_0_0_0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30</cp:revision>
  <cp:lastPrinted>2020-02-04T10:59:46Z</cp:lastPrinted>
  <dcterms:created xsi:type="dcterms:W3CDTF">2015-08-16T15:31:05Z</dcterms:created>
  <dcterms:modified xsi:type="dcterms:W3CDTF">2021-02-22T07:39:15Z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