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0" yWindow="0" windowWidth="23805" windowHeight="7860" tabRatio="793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ввод'!$A$1:$U$64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ввод'!$A$1:$U$64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ввод'!$A$1:$U$64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ввод'!$A$1:$U$64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ввод'!$A$1:$U$64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ввод'!$A$1:$U$64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D31" i="5" l="1"/>
  <c r="D32" i="5"/>
  <c r="D33" i="5"/>
  <c r="D34" i="5"/>
  <c r="D30" i="5"/>
  <c r="P30" i="5"/>
  <c r="R47" i="5" l="1"/>
  <c r="R27" i="5"/>
  <c r="P27" i="5"/>
  <c r="D27" i="5"/>
  <c r="C27" i="5"/>
  <c r="U27" i="5" l="1"/>
  <c r="T27" i="5"/>
  <c r="T24" i="5"/>
  <c r="R34" i="5" l="1"/>
  <c r="U24" i="5"/>
</calcChain>
</file>

<file path=xl/sharedStrings.xml><?xml version="1.0" encoding="utf-8"?>
<sst xmlns="http://schemas.openxmlformats.org/spreadsheetml/2006/main" count="714" uniqueCount="348">
  <si>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</si>
  <si>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</si>
  <si>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</si>
  <si>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</si>
  <si>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</si>
  <si>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</si>
  <si>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</si>
  <si>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</si>
  <si>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</si>
  <si>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</si>
  <si>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</si>
  <si>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</si>
  <si>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</si>
  <si>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</si>
  <si>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</si>
  <si>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</si>
  <si>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</si>
  <si>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</si>
  <si>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</si>
  <si>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</si>
  <si>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</si>
  <si>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</si>
  <si>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</si>
  <si>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</si>
  <si>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</si>
  <si>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</si>
  <si>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</si>
  <si>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</si>
  <si>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</si>
  <si>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</si>
  <si>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</si>
  <si>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</si>
  <si>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</si>
  <si>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</si>
  <si>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</si>
  <si>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</si>
  <si>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</si>
  <si>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</si>
  <si>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</si>
  <si>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</si>
  <si>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</si>
  <si>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</si>
  <si>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</si>
  <si>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</si>
  <si>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</si>
  <si>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</si>
  <si>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</si>
  <si>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</si>
  <si>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</si>
  <si>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</si>
  <si>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</si>
  <si>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</si>
  <si>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</si>
  <si>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</si>
  <si>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</si>
  <si>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</si>
  <si>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</si>
  <si>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</si>
  <si>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</si>
  <si>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</si>
  <si>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</si>
  <si>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</si>
  <si>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</si>
  <si>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</si>
  <si>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</si>
  <si>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</si>
  <si>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</si>
  <si>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</si>
  <si>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</si>
  <si>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</si>
  <si>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</si>
  <si>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</si>
  <si>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</si>
  <si>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</si>
  <si>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</si>
  <si>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</si>
  <si>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</si>
  <si>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</si>
  <si>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</si>
  <si>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</si>
  <si>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</si>
  <si>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</si>
  <si>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</si>
  <si>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</si>
  <si>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</si>
  <si>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</si>
  <si>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</si>
  <si>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</si>
  <si>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</si>
  <si>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</si>
  <si>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</si>
  <si>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</si>
  <si>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</si>
  <si>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</si>
  <si>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</si>
  <si>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</si>
  <si>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</si>
  <si>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</si>
  <si>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</si>
  <si>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</si>
  <si>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</si>
  <si>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</si>
  <si>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</si>
  <si>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</si>
  <si>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</si>
  <si>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</si>
  <si>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</si>
  <si>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</si>
  <si>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</si>
  <si>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</si>
  <si>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</si>
  <si>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</si>
  <si>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</si>
  <si>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</si>
  <si>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</si>
  <si>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</si>
  <si>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</si>
  <si>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</si>
  <si>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</si>
  <si>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</si>
  <si>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</si>
  <si>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</si>
  <si>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</si>
  <si>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</si>
  <si>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</si>
  <si>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</si>
  <si>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</si>
  <si>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</si>
  <si>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</si>
  <si>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</si>
  <si>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</si>
  <si>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</si>
  <si>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</si>
  <si>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</si>
  <si>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</si>
  <si>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</si>
  <si>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</si>
  <si>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</si>
  <si>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</si>
  <si>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</si>
  <si>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</si>
  <si>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</si>
  <si>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</si>
  <si>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</si>
  <si>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</si>
  <si>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</si>
  <si>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</si>
  <si>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</si>
  <si>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</si>
  <si>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</si>
  <si>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</si>
  <si>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</si>
  <si>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</si>
  <si>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</si>
  <si>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</si>
  <si>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</si>
  <si>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</si>
  <si>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</si>
  <si>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</si>
  <si>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</si>
  <si>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</si>
  <si>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</si>
  <si>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</si>
  <si>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</si>
  <si>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</si>
  <si>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</si>
  <si>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</si>
  <si>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</si>
  <si>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</si>
  <si>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</si>
  <si>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</si>
  <si>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</si>
  <si>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</si>
  <si>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</si>
  <si>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</si>
  <si>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</si>
  <si>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</si>
  <si>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</si>
  <si>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</si>
  <si>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</si>
  <si>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</si>
  <si>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</si>
  <si>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</si>
  <si>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</si>
  <si>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</si>
  <si>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</si>
  <si>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</si>
  <si>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</si>
  <si>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</si>
  <si>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</si>
  <si>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</si>
  <si>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</si>
  <si>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</si>
  <si>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</si>
  <si>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</si>
  <si>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</si>
  <si>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</si>
  <si>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</si>
  <si>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</si>
  <si>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</si>
  <si>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</si>
  <si>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</si>
  <si>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</si>
  <si>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</si>
  <si>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</si>
  <si>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</si>
  <si>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</si>
  <si>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</si>
  <si>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</si>
  <si>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</si>
  <si>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</si>
  <si>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</si>
  <si>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</si>
  <si>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</si>
  <si>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</si>
  <si>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</si>
  <si>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</si>
  <si>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</si>
  <si>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</si>
  <si>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</si>
  <si>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</si>
  <si>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</si>
  <si>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</si>
  <si>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</si>
  <si>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</si>
  <si>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</si>
  <si>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</si>
  <si>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</si>
  <si>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</si>
  <si>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</si>
  <si>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</si>
  <si>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</si>
  <si>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</si>
  <si>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</si>
  <si>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</si>
  <si>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</si>
  <si>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</si>
  <si>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</si>
  <si>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</si>
  <si>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</si>
  <si>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</si>
  <si>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</si>
  <si>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</si>
  <si>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</si>
  <si>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</si>
  <si>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</si>
  <si>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</si>
  <si>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</si>
  <si>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</si>
  <si>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</si>
  <si>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</si>
  <si>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</si>
  <si>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</si>
  <si>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</si>
  <si>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</si>
  <si>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</si>
  <si>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</si>
  <si>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</si>
  <si>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</si>
  <si>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</si>
  <si>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</si>
  <si>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</si>
  <si>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</si>
  <si>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</si>
  <si>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</si>
  <si>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</si>
  <si>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</si>
  <si>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</si>
  <si>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</si>
  <si>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</si>
  <si>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</si>
  <si>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</si>
  <si>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</si>
  <si>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</si>
  <si>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</si>
  <si>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</si>
  <si>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</si>
  <si>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</si>
  <si>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</si>
  <si>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</si>
  <si>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</si>
  <si>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</si>
  <si>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</si>
  <si>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</si>
  <si>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</si>
  <si>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</si>
  <si>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</si>
  <si>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</si>
  <si>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</si>
  <si>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</si>
  <si>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</si>
  <si>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</si>
  <si>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</si>
  <si>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</si>
  <si>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</si>
  <si>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</si>
  <si>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</si>
  <si>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</si>
  <si>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</si>
  <si>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</si>
  <si>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</si>
  <si>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</si>
  <si>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</si>
  <si>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</si>
  <si>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</si>
  <si>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</si>
  <si>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</si>
  <si>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</si>
  <si>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</si>
  <si>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</si>
  <si>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</si>
  <si>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</si>
  <si>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</si>
  <si>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</si>
  <si>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</si>
  <si>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</si>
  <si>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</si>
  <si>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</si>
  <si>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</si>
  <si>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Возможность реализации в установленный срок 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</si>
  <si>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</si>
  <si>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</si>
  <si>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</si>
  <si>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</si>
  <si>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</si>
  <si>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</si>
  <si>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H_UES_P3 2021</t>
  </si>
  <si>
    <t>Увеличение надежности электроснабжения, уменьшение технологических потерь</t>
  </si>
  <si>
    <t xml:space="preserve"> ВЛ-0,4 кВ,СИП -2 3*70+1*54,6+1*16,ж/б опоры,арматура</t>
  </si>
  <si>
    <t>СИП-2 3*70+1*54,6</t>
  </si>
  <si>
    <t>ВЛ</t>
  </si>
  <si>
    <t>ВЛИ</t>
  </si>
  <si>
    <t>нд</t>
  </si>
  <si>
    <t>дер.</t>
  </si>
  <si>
    <t>ж/б</t>
  </si>
  <si>
    <t>ВЛ-0,4 кВ,СИП -2 3*70+1*54,6+1*16,ж/б опоры,арматура</t>
  </si>
  <si>
    <t>Сметная стоимость проекта в ценах 2020 года с НДС, млн. руб.</t>
  </si>
  <si>
    <t>Реконструкция ВЛ-0,4 кВ ф-3 от ТП-83 с. Учалы</t>
  </si>
  <si>
    <t>453702, Республика Башкортостан, Учалинский район,с. Учалы</t>
  </si>
  <si>
    <t>ВЛ-0,4 кВ ф-3 от ТП-83</t>
  </si>
  <si>
    <t xml:space="preserve"> Реконструкция нормальной схемы электроснабжения ВЛ-0,4 кВ ф-3 от ТП-83
Замена морально и физически устаревшего оборудования.</t>
  </si>
  <si>
    <t>1975</t>
  </si>
  <si>
    <t>АС-50</t>
  </si>
  <si>
    <t>Учалинский район, с. Учалы</t>
  </si>
  <si>
    <t>Л-083-03</t>
  </si>
  <si>
    <t>1-5 ,3-1-5,3-1-4</t>
  </si>
  <si>
    <t>0,644 млн. руб с НДС</t>
  </si>
  <si>
    <t xml:space="preserve">0,644 млн. руб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</si>
</sst>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/mm/yy"/>
    <numFmt numFmtId="165" formatCode="#"/>
    <numFmt numFmtId="166" formatCode="######0.0#####"/>
    <numFmt numFmtId="167" formatCode="dd/mm/yy;@"/>
    <numFmt numFmtId="168" formatCode="0.00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</numFmts>
  <fonts count="4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1" fillId="0" borderId="0"/>
    <xf numFmtId="0" fontId="25" fillId="0" borderId="0"/>
    <xf numFmtId="0" fontId="15" fillId="0" borderId="0"/>
    <xf numFmtId="0" fontId="15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0" borderId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30" fillId="8" borderId="15" applyNumberFormat="0" applyAlignment="0" applyProtection="0"/>
    <xf numFmtId="0" fontId="31" fillId="21" borderId="16" applyNumberFormat="0" applyAlignment="0" applyProtection="0"/>
    <xf numFmtId="0" fontId="32" fillId="21" borderId="15" applyNumberFormat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0" applyNumberFormat="0" applyFill="0" applyAlignment="0" applyProtection="0"/>
    <xf numFmtId="0" fontId="37" fillId="22" borderId="21" applyNumberFormat="0" applyAlignment="0" applyProtection="0"/>
    <xf numFmtId="0" fontId="38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40" fillId="0" borderId="0"/>
    <xf numFmtId="0" fontId="15" fillId="0" borderId="0"/>
    <xf numFmtId="0" fontId="40" fillId="0" borderId="0"/>
    <xf numFmtId="0" fontId="41" fillId="0" borderId="0"/>
    <xf numFmtId="0" fontId="15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42" fillId="4" borderId="0" applyNumberFormat="0" applyBorder="0" applyAlignment="0" applyProtection="0"/>
    <xf numFmtId="0" fontId="43" fillId="0" borderId="0" applyNumberFormat="0" applyFill="0" applyBorder="0" applyAlignment="0" applyProtection="0"/>
    <xf numFmtId="0" fontId="27" fillId="24" borderId="22" applyNumberFormat="0" applyFont="0" applyAlignment="0" applyProtection="0"/>
    <xf numFmtId="0" fontId="44" fillId="0" borderId="23" applyNumberFormat="0" applyFill="0" applyAlignment="0" applyProtection="0"/>
    <xf numFmtId="0" fontId="45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46" fillId="5" borderId="0" applyNumberFormat="0" applyBorder="0" applyAlignment="0" applyProtection="0"/>
    <xf numFmtId="0" fontId="47" fillId="0" borderId="0"/>
    <xf numFmtId="0" fontId="15" fillId="0" borderId="0"/>
    <xf numFmtId="9" fontId="4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8" fillId="0" borderId="0"/>
  </cellStyleXfs>
  <cellXfs count="1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168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 applyAlignme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5" t="s">
        <v>323</v>
      </c>
      <c r="B5" s="125"/>
      <c r="C5" s="12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6" t="s">
        <v>3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7" t="s">
        <v>4</v>
      </c>
      <c r="B9" s="127"/>
      <c r="C9" s="12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8" t="s">
        <v>5</v>
      </c>
      <c r="B10" s="128"/>
      <c r="C10" s="12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26" t="s">
        <v>326</v>
      </c>
      <c r="B12" s="126"/>
      <c r="C12" s="126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8" t="s">
        <v>6</v>
      </c>
      <c r="B13" s="128"/>
      <c r="C13" s="12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7" t="s">
        <v>337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8" t="s">
        <v>7</v>
      </c>
      <c r="B16" s="128"/>
      <c r="C16" s="12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8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343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 t="s">
        <v>328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2" t="s">
        <v>346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3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39:C39"/>
    <mergeCell ref="A47:C47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0" zoomScale="75" zoomScaleNormal="100" zoomScalePageLayoutView="75" workbookViewId="0">
      <selection activeCell="R26" sqref="R26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5" t="s">
        <v>323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</row>
    <row r="6" spans="1:27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7" ht="18.75" x14ac:dyDescent="0.25">
      <c r="E7" s="126" t="s">
        <v>3</v>
      </c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7" t="s">
        <v>4</v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7" ht="18.75" customHeight="1" x14ac:dyDescent="0.25">
      <c r="E10" s="128" t="s">
        <v>5</v>
      </c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26" t="s">
        <v>326</v>
      </c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</row>
    <row r="13" spans="1:27" ht="18.75" customHeight="1" x14ac:dyDescent="0.25">
      <c r="E13" s="128" t="s">
        <v>6</v>
      </c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27" t="s">
        <v>337</v>
      </c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spans="1:27" ht="15" customHeight="1" x14ac:dyDescent="0.25">
      <c r="A16" s="13"/>
      <c r="B16" s="13"/>
      <c r="C16" s="13"/>
      <c r="D16" s="13"/>
      <c r="E16" s="128" t="s">
        <v>7</v>
      </c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spans="1:27" ht="25.5" customHeight="1" x14ac:dyDescent="0.25">
      <c r="A19" s="127" t="s">
        <v>70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</row>
    <row r="20" spans="1:27" s="35" customFormat="1" ht="21" customHeight="1" x14ac:dyDescent="0.25"/>
    <row r="21" spans="1:27" ht="15.75" customHeight="1" x14ac:dyDescent="0.25">
      <c r="A21" s="131" t="s">
        <v>9</v>
      </c>
      <c r="B21" s="131" t="s">
        <v>71</v>
      </c>
      <c r="C21" s="131"/>
      <c r="D21" s="131" t="s">
        <v>72</v>
      </c>
      <c r="E21" s="131"/>
      <c r="F21" s="131" t="s">
        <v>73</v>
      </c>
      <c r="G21" s="131"/>
      <c r="H21" s="131"/>
      <c r="I21" s="131"/>
      <c r="J21" s="131" t="s">
        <v>74</v>
      </c>
      <c r="K21" s="131" t="s">
        <v>75</v>
      </c>
      <c r="L21" s="131"/>
      <c r="M21" s="131" t="s">
        <v>76</v>
      </c>
      <c r="N21" s="131"/>
      <c r="O21" s="131" t="s">
        <v>77</v>
      </c>
      <c r="P21" s="131"/>
      <c r="Q21" s="131" t="s">
        <v>78</v>
      </c>
      <c r="R21" s="131"/>
      <c r="S21" s="131" t="s">
        <v>79</v>
      </c>
      <c r="T21" s="131" t="s">
        <v>80</v>
      </c>
      <c r="U21" s="131" t="s">
        <v>81</v>
      </c>
      <c r="V21" s="131" t="s">
        <v>82</v>
      </c>
      <c r="W21" s="131"/>
      <c r="X21" s="132" t="s">
        <v>83</v>
      </c>
      <c r="Y21" s="132"/>
      <c r="Z21" s="132" t="s">
        <v>84</v>
      </c>
      <c r="AA21" s="132"/>
    </row>
    <row r="22" spans="1:27" ht="216" customHeight="1" x14ac:dyDescent="0.25">
      <c r="A22" s="131"/>
      <c r="B22" s="131"/>
      <c r="C22" s="131"/>
      <c r="D22" s="131"/>
      <c r="E22" s="131"/>
      <c r="F22" s="131" t="s">
        <v>85</v>
      </c>
      <c r="G22" s="131"/>
      <c r="H22" s="131" t="s">
        <v>86</v>
      </c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36" t="s">
        <v>87</v>
      </c>
      <c r="Y22" s="36" t="s">
        <v>88</v>
      </c>
      <c r="Z22" s="36" t="s">
        <v>89</v>
      </c>
      <c r="AA22" s="36" t="s">
        <v>90</v>
      </c>
    </row>
    <row r="23" spans="1:27" ht="60" customHeight="1" x14ac:dyDescent="0.25">
      <c r="A23" s="131"/>
      <c r="B23" s="37" t="s">
        <v>91</v>
      </c>
      <c r="C23" s="37" t="s">
        <v>92</v>
      </c>
      <c r="D23" s="37" t="s">
        <v>91</v>
      </c>
      <c r="E23" s="37" t="s">
        <v>92</v>
      </c>
      <c r="F23" s="37" t="s">
        <v>91</v>
      </c>
      <c r="G23" s="37" t="s">
        <v>92</v>
      </c>
      <c r="H23" s="37" t="s">
        <v>91</v>
      </c>
      <c r="I23" s="37" t="s">
        <v>92</v>
      </c>
      <c r="J23" s="37" t="s">
        <v>91</v>
      </c>
      <c r="K23" s="37" t="s">
        <v>91</v>
      </c>
      <c r="L23" s="37" t="s">
        <v>92</v>
      </c>
      <c r="M23" s="37" t="s">
        <v>91</v>
      </c>
      <c r="N23" s="37" t="s">
        <v>92</v>
      </c>
      <c r="O23" s="37" t="s">
        <v>91</v>
      </c>
      <c r="P23" s="37" t="s">
        <v>92</v>
      </c>
      <c r="Q23" s="37" t="s">
        <v>91</v>
      </c>
      <c r="R23" s="37" t="s">
        <v>92</v>
      </c>
      <c r="S23" s="37" t="s">
        <v>91</v>
      </c>
      <c r="T23" s="37" t="s">
        <v>91</v>
      </c>
      <c r="U23" s="37" t="s">
        <v>91</v>
      </c>
      <c r="V23" s="37" t="s">
        <v>91</v>
      </c>
      <c r="W23" s="37" t="s">
        <v>92</v>
      </c>
      <c r="X23" s="37" t="s">
        <v>91</v>
      </c>
      <c r="Y23" s="37" t="s">
        <v>91</v>
      </c>
      <c r="Z23" s="36" t="s">
        <v>91</v>
      </c>
      <c r="AA23" s="36" t="s">
        <v>91</v>
      </c>
    </row>
    <row r="24" spans="1:27" ht="15.75" x14ac:dyDescent="0.25">
      <c r="A24" s="38">
        <v>1</v>
      </c>
      <c r="B24" s="38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  <c r="M24" s="38">
        <v>13</v>
      </c>
      <c r="N24" s="38">
        <v>14</v>
      </c>
      <c r="O24" s="38">
        <v>15</v>
      </c>
      <c r="P24" s="38">
        <v>16</v>
      </c>
      <c r="Q24" s="38">
        <v>19</v>
      </c>
      <c r="R24" s="38">
        <v>20</v>
      </c>
      <c r="S24" s="38">
        <v>21</v>
      </c>
      <c r="T24" s="38">
        <v>22</v>
      </c>
      <c r="U24" s="38">
        <v>23</v>
      </c>
      <c r="V24" s="38">
        <v>24</v>
      </c>
      <c r="W24" s="38">
        <v>25</v>
      </c>
      <c r="X24" s="38">
        <v>26</v>
      </c>
      <c r="Y24" s="38">
        <v>27</v>
      </c>
      <c r="Z24" s="38">
        <v>28</v>
      </c>
      <c r="AA24" s="38">
        <v>29</v>
      </c>
    </row>
    <row r="25" spans="1:27" s="35" customFormat="1" ht="123.4" customHeight="1" x14ac:dyDescent="0.25">
      <c r="A25" s="39">
        <v>1</v>
      </c>
      <c r="B25" s="133" t="s">
        <v>344</v>
      </c>
      <c r="C25" s="133"/>
      <c r="D25" s="131" t="s">
        <v>345</v>
      </c>
      <c r="E25" s="131"/>
      <c r="F25" s="131">
        <v>0.4</v>
      </c>
      <c r="G25" s="131"/>
      <c r="H25" s="131"/>
      <c r="I25" s="131"/>
      <c r="J25" s="40" t="s">
        <v>341</v>
      </c>
      <c r="K25" s="39">
        <v>1</v>
      </c>
      <c r="L25" s="36"/>
      <c r="M25" s="41" t="s">
        <v>342</v>
      </c>
      <c r="N25" s="41" t="s">
        <v>329</v>
      </c>
      <c r="O25" s="39" t="s">
        <v>330</v>
      </c>
      <c r="P25" s="36" t="s">
        <v>331</v>
      </c>
      <c r="Q25" s="36">
        <v>0.69</v>
      </c>
      <c r="R25" s="39">
        <v>0</v>
      </c>
      <c r="S25" s="39">
        <v>2021</v>
      </c>
      <c r="T25" s="39" t="s">
        <v>332</v>
      </c>
      <c r="U25" s="40" t="s">
        <v>332</v>
      </c>
      <c r="V25" s="40" t="s">
        <v>333</v>
      </c>
      <c r="W25" s="41" t="s">
        <v>334</v>
      </c>
      <c r="X25" s="39"/>
      <c r="Y25" s="122"/>
      <c r="Z25" s="39"/>
      <c r="AA25" s="39"/>
    </row>
    <row r="26" spans="1:27" ht="38.65" customHeight="1" x14ac:dyDescent="0.25"/>
  </sheetData>
  <mergeCells count="30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5:Y15"/>
    <mergeCell ref="E16:Y16"/>
    <mergeCell ref="E18:Y18"/>
    <mergeCell ref="A19:AA19"/>
    <mergeCell ref="A5:AA5"/>
    <mergeCell ref="E7:Y7"/>
    <mergeCell ref="E9:Y9"/>
    <mergeCell ref="E10:Y10"/>
    <mergeCell ref="E12:Y1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5" t="s">
        <v>323</v>
      </c>
      <c r="B5" s="125"/>
      <c r="C5" s="12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26" t="s">
        <v>3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6"/>
      <c r="B8" s="126"/>
      <c r="C8" s="12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7" t="s">
        <v>4</v>
      </c>
      <c r="B9" s="127"/>
      <c r="C9" s="12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8" t="s">
        <v>5</v>
      </c>
      <c r="B10" s="128"/>
      <c r="C10" s="12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6"/>
      <c r="B11" s="126"/>
      <c r="C11" s="12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35" t="s">
        <v>326</v>
      </c>
      <c r="B12" s="135"/>
      <c r="C12" s="135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8" t="s">
        <v>6</v>
      </c>
      <c r="B13" s="128"/>
      <c r="C13" s="12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7" t="s">
        <v>337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8" t="s">
        <v>7</v>
      </c>
      <c r="B16" s="128"/>
      <c r="C16" s="12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4"/>
      <c r="B17" s="134"/>
      <c r="C17" s="13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93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340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 t="s">
        <v>328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346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124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A15" sqref="A15:L15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5" t="s">
        <v>324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26" t="s">
        <v>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44" ht="18.75" x14ac:dyDescent="0.2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44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</row>
    <row r="11" spans="1:44" ht="18.75" x14ac:dyDescent="0.25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</row>
    <row r="12" spans="1:44" ht="18.75" x14ac:dyDescent="0.25">
      <c r="A12" s="126" t="s">
        <v>326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</row>
    <row r="13" spans="1:44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</row>
    <row r="14" spans="1:4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44" ht="18.75" x14ac:dyDescent="0.25">
      <c r="A15" s="127" t="s">
        <v>337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</row>
    <row r="16" spans="1:44" ht="15.75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6" t="s">
        <v>104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1" t="s">
        <v>105</v>
      </c>
      <c r="B21" s="131" t="s">
        <v>106</v>
      </c>
      <c r="C21" s="133" t="s">
        <v>107</v>
      </c>
      <c r="D21" s="133"/>
      <c r="E21" s="133"/>
      <c r="F21" s="133"/>
      <c r="G21" s="133"/>
      <c r="H21" s="133"/>
      <c r="I21" s="131" t="s">
        <v>108</v>
      </c>
      <c r="J21" s="131" t="s">
        <v>109</v>
      </c>
      <c r="K21" s="131" t="s">
        <v>110</v>
      </c>
      <c r="L21" s="131" t="s">
        <v>111</v>
      </c>
    </row>
    <row r="22" spans="1:12" ht="58.5" customHeight="1" x14ac:dyDescent="0.25">
      <c r="A22" s="131"/>
      <c r="B22" s="131"/>
      <c r="C22" s="137" t="s">
        <v>112</v>
      </c>
      <c r="D22" s="137"/>
      <c r="E22" s="49"/>
      <c r="F22" s="50"/>
      <c r="G22" s="137" t="s">
        <v>113</v>
      </c>
      <c r="H22" s="137"/>
      <c r="I22" s="131"/>
      <c r="J22" s="131"/>
      <c r="K22" s="131"/>
      <c r="L22" s="131"/>
    </row>
    <row r="23" spans="1:12" ht="47.25" x14ac:dyDescent="0.25">
      <c r="A23" s="131"/>
      <c r="B23" s="131"/>
      <c r="C23" s="51" t="s">
        <v>114</v>
      </c>
      <c r="D23" s="51" t="s">
        <v>115</v>
      </c>
      <c r="E23" s="51" t="s">
        <v>114</v>
      </c>
      <c r="F23" s="51" t="s">
        <v>115</v>
      </c>
      <c r="G23" s="51" t="s">
        <v>114</v>
      </c>
      <c r="H23" s="51" t="s">
        <v>115</v>
      </c>
      <c r="I23" s="131"/>
      <c r="J23" s="131"/>
      <c r="K23" s="131"/>
      <c r="L23" s="131"/>
    </row>
    <row r="24" spans="1:12" ht="15.75" x14ac:dyDescent="0.25">
      <c r="A24" s="36">
        <v>1</v>
      </c>
      <c r="B24" s="36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116</v>
      </c>
      <c r="C25" s="123">
        <v>2021</v>
      </c>
      <c r="D25" s="123">
        <v>2021</v>
      </c>
      <c r="E25" s="53"/>
      <c r="F25" s="53"/>
      <c r="G25" s="123">
        <v>2021</v>
      </c>
      <c r="H25" s="123">
        <v>2021</v>
      </c>
      <c r="I25" s="54">
        <v>0</v>
      </c>
      <c r="J25" s="44">
        <v>0</v>
      </c>
      <c r="K25" s="55"/>
      <c r="L25" s="56"/>
    </row>
    <row r="26" spans="1:12" ht="21.75" customHeight="1" x14ac:dyDescent="0.25">
      <c r="A26" s="51" t="s">
        <v>117</v>
      </c>
      <c r="B26" s="57" t="s">
        <v>118</v>
      </c>
      <c r="C26" s="44" t="s">
        <v>19</v>
      </c>
      <c r="D26" s="44" t="s">
        <v>19</v>
      </c>
      <c r="E26" s="58"/>
      <c r="F26" s="58"/>
      <c r="G26" s="58" t="s">
        <v>19</v>
      </c>
      <c r="H26" s="58" t="s">
        <v>19</v>
      </c>
      <c r="I26" s="54" t="s">
        <v>19</v>
      </c>
      <c r="J26" s="44" t="s">
        <v>19</v>
      </c>
      <c r="K26" s="55" t="s">
        <v>19</v>
      </c>
      <c r="L26" s="55" t="s">
        <v>19</v>
      </c>
    </row>
    <row r="27" spans="1:12" s="59" customFormat="1" ht="33.75" customHeight="1" x14ac:dyDescent="0.25">
      <c r="A27" s="51" t="s">
        <v>119</v>
      </c>
      <c r="B27" s="57" t="s">
        <v>120</v>
      </c>
      <c r="C27" s="44" t="s">
        <v>19</v>
      </c>
      <c r="D27" s="44" t="s">
        <v>19</v>
      </c>
      <c r="E27" s="58"/>
      <c r="F27" s="58"/>
      <c r="G27" s="58" t="s">
        <v>19</v>
      </c>
      <c r="H27" s="58" t="s">
        <v>19</v>
      </c>
      <c r="I27" s="54" t="s">
        <v>19</v>
      </c>
      <c r="J27" s="44" t="s">
        <v>19</v>
      </c>
      <c r="K27" s="55" t="s">
        <v>19</v>
      </c>
      <c r="L27" s="55" t="s">
        <v>19</v>
      </c>
    </row>
    <row r="28" spans="1:12" s="59" customFormat="1" ht="49.7" customHeight="1" x14ac:dyDescent="0.25">
      <c r="A28" s="51" t="s">
        <v>121</v>
      </c>
      <c r="B28" s="57" t="s">
        <v>122</v>
      </c>
      <c r="C28" s="44" t="s">
        <v>19</v>
      </c>
      <c r="D28" s="44" t="s">
        <v>19</v>
      </c>
      <c r="E28" s="58"/>
      <c r="F28" s="58"/>
      <c r="G28" s="58" t="s">
        <v>19</v>
      </c>
      <c r="H28" s="58" t="s">
        <v>19</v>
      </c>
      <c r="I28" s="54" t="s">
        <v>19</v>
      </c>
      <c r="J28" s="44" t="s">
        <v>19</v>
      </c>
      <c r="K28" s="55" t="s">
        <v>321</v>
      </c>
      <c r="L28" s="55" t="s">
        <v>19</v>
      </c>
    </row>
    <row r="29" spans="1:12" s="59" customFormat="1" ht="35.85" customHeight="1" x14ac:dyDescent="0.25">
      <c r="A29" s="51" t="s">
        <v>123</v>
      </c>
      <c r="B29" s="57" t="s">
        <v>124</v>
      </c>
      <c r="C29" s="44" t="s">
        <v>19</v>
      </c>
      <c r="D29" s="44" t="s">
        <v>19</v>
      </c>
      <c r="E29" s="58"/>
      <c r="F29" s="58"/>
      <c r="G29" s="58" t="s">
        <v>19</v>
      </c>
      <c r="H29" s="58" t="s">
        <v>19</v>
      </c>
      <c r="I29" s="54" t="s">
        <v>19</v>
      </c>
      <c r="J29" s="44" t="s">
        <v>19</v>
      </c>
      <c r="K29" s="55" t="s">
        <v>19</v>
      </c>
      <c r="L29" s="55" t="s">
        <v>19</v>
      </c>
    </row>
    <row r="30" spans="1:12" ht="30.75" customHeight="1" x14ac:dyDescent="0.25">
      <c r="A30" s="51" t="s">
        <v>125</v>
      </c>
      <c r="B30" s="57" t="s">
        <v>126</v>
      </c>
      <c r="C30" s="44" t="s">
        <v>19</v>
      </c>
      <c r="D30" s="44" t="s">
        <v>19</v>
      </c>
      <c r="E30" s="58" t="s">
        <v>19</v>
      </c>
      <c r="F30" s="58" t="s">
        <v>19</v>
      </c>
      <c r="G30" s="58" t="s">
        <v>19</v>
      </c>
      <c r="H30" s="58" t="s">
        <v>19</v>
      </c>
      <c r="I30" s="54" t="s">
        <v>19</v>
      </c>
      <c r="J30" s="44" t="s">
        <v>19</v>
      </c>
      <c r="K30" s="58" t="s">
        <v>19</v>
      </c>
      <c r="L30" s="58" t="s">
        <v>19</v>
      </c>
    </row>
    <row r="31" spans="1:12" ht="37.5" customHeight="1" x14ac:dyDescent="0.25">
      <c r="A31" s="51" t="s">
        <v>127</v>
      </c>
      <c r="B31" s="60" t="s">
        <v>128</v>
      </c>
      <c r="C31" s="44" t="s">
        <v>19</v>
      </c>
      <c r="D31" s="44" t="s">
        <v>19</v>
      </c>
      <c r="E31" s="58" t="s">
        <v>19</v>
      </c>
      <c r="F31" s="58" t="s">
        <v>19</v>
      </c>
      <c r="G31" s="58" t="s">
        <v>19</v>
      </c>
      <c r="H31" s="58" t="s">
        <v>19</v>
      </c>
      <c r="I31" s="54" t="s">
        <v>19</v>
      </c>
      <c r="J31" s="44" t="s">
        <v>19</v>
      </c>
      <c r="K31" s="58" t="s">
        <v>19</v>
      </c>
      <c r="L31" s="58" t="s">
        <v>19</v>
      </c>
    </row>
    <row r="32" spans="1:12" ht="31.5" x14ac:dyDescent="0.25">
      <c r="A32" s="51" t="s">
        <v>129</v>
      </c>
      <c r="B32" s="60" t="s">
        <v>130</v>
      </c>
      <c r="C32" s="44" t="s">
        <v>19</v>
      </c>
      <c r="D32" s="44" t="s">
        <v>19</v>
      </c>
      <c r="E32" s="58" t="s">
        <v>19</v>
      </c>
      <c r="F32" s="58" t="s">
        <v>19</v>
      </c>
      <c r="G32" s="58" t="s">
        <v>19</v>
      </c>
      <c r="H32" s="58" t="s">
        <v>19</v>
      </c>
      <c r="I32" s="54" t="s">
        <v>19</v>
      </c>
      <c r="J32" s="44" t="s">
        <v>19</v>
      </c>
      <c r="K32" s="58" t="s">
        <v>19</v>
      </c>
      <c r="L32" s="58" t="s">
        <v>19</v>
      </c>
    </row>
    <row r="33" spans="1:12" ht="37.5" customHeight="1" x14ac:dyDescent="0.25">
      <c r="A33" s="51" t="s">
        <v>131</v>
      </c>
      <c r="B33" s="60" t="s">
        <v>132</v>
      </c>
      <c r="C33" s="44" t="s">
        <v>19</v>
      </c>
      <c r="D33" s="44" t="s">
        <v>19</v>
      </c>
      <c r="E33" s="58" t="s">
        <v>19</v>
      </c>
      <c r="F33" s="58" t="s">
        <v>19</v>
      </c>
      <c r="G33" s="58" t="s">
        <v>19</v>
      </c>
      <c r="H33" s="58" t="s">
        <v>19</v>
      </c>
      <c r="I33" s="54" t="s">
        <v>19</v>
      </c>
      <c r="J33" s="44" t="s">
        <v>19</v>
      </c>
      <c r="K33" s="58" t="s">
        <v>19</v>
      </c>
      <c r="L33" s="58" t="s">
        <v>19</v>
      </c>
    </row>
    <row r="34" spans="1:12" ht="47.25" customHeight="1" x14ac:dyDescent="0.25">
      <c r="A34" s="51" t="s">
        <v>133</v>
      </c>
      <c r="B34" s="60" t="s">
        <v>134</v>
      </c>
      <c r="C34" s="44" t="s">
        <v>19</v>
      </c>
      <c r="D34" s="44" t="s">
        <v>19</v>
      </c>
      <c r="E34" s="58" t="s">
        <v>19</v>
      </c>
      <c r="F34" s="58" t="s">
        <v>19</v>
      </c>
      <c r="G34" s="58" t="s">
        <v>19</v>
      </c>
      <c r="H34" s="58" t="s">
        <v>19</v>
      </c>
      <c r="I34" s="54" t="s">
        <v>19</v>
      </c>
      <c r="J34" s="44" t="s">
        <v>19</v>
      </c>
      <c r="K34" s="58" t="s">
        <v>19</v>
      </c>
      <c r="L34" s="58" t="s">
        <v>19</v>
      </c>
    </row>
    <row r="35" spans="1:12" ht="23.85" customHeight="1" x14ac:dyDescent="0.25">
      <c r="A35" s="51" t="s">
        <v>135</v>
      </c>
      <c r="B35" s="60" t="s">
        <v>136</v>
      </c>
      <c r="C35" s="44" t="s">
        <v>19</v>
      </c>
      <c r="D35" s="44" t="s">
        <v>19</v>
      </c>
      <c r="E35" s="58" t="s">
        <v>19</v>
      </c>
      <c r="F35" s="58" t="s">
        <v>19</v>
      </c>
      <c r="G35" s="58" t="s">
        <v>19</v>
      </c>
      <c r="H35" s="58" t="s">
        <v>19</v>
      </c>
      <c r="I35" s="54" t="s">
        <v>19</v>
      </c>
      <c r="J35" s="44" t="s">
        <v>19</v>
      </c>
      <c r="K35" s="58" t="s">
        <v>19</v>
      </c>
      <c r="L35" s="58" t="s">
        <v>19</v>
      </c>
    </row>
    <row r="36" spans="1:12" ht="25.9" customHeight="1" x14ac:dyDescent="0.25">
      <c r="A36" s="51" t="s">
        <v>137</v>
      </c>
      <c r="B36" s="60" t="s">
        <v>138</v>
      </c>
      <c r="C36" s="44" t="s">
        <v>19</v>
      </c>
      <c r="D36" s="44" t="s">
        <v>19</v>
      </c>
      <c r="E36" s="58" t="s">
        <v>19</v>
      </c>
      <c r="F36" s="58" t="s">
        <v>19</v>
      </c>
      <c r="G36" s="58" t="s">
        <v>19</v>
      </c>
      <c r="H36" s="58" t="s">
        <v>19</v>
      </c>
      <c r="I36" s="54" t="s">
        <v>19</v>
      </c>
      <c r="J36" s="44" t="s">
        <v>19</v>
      </c>
      <c r="K36" s="58" t="s">
        <v>19</v>
      </c>
      <c r="L36" s="58" t="s">
        <v>19</v>
      </c>
    </row>
    <row r="37" spans="1:12" ht="15.75" x14ac:dyDescent="0.25">
      <c r="A37" s="51" t="s">
        <v>139</v>
      </c>
      <c r="B37" s="60" t="s">
        <v>140</v>
      </c>
      <c r="C37" s="123">
        <v>2021</v>
      </c>
      <c r="D37" s="123">
        <v>2021</v>
      </c>
      <c r="E37" s="53"/>
      <c r="F37" s="53"/>
      <c r="G37" s="123">
        <v>2021</v>
      </c>
      <c r="H37" s="123">
        <v>2021</v>
      </c>
      <c r="I37" s="61">
        <v>0</v>
      </c>
      <c r="J37" s="62">
        <v>0</v>
      </c>
      <c r="K37" s="55"/>
      <c r="L37" s="55"/>
    </row>
    <row r="38" spans="1:12" ht="15.75" x14ac:dyDescent="0.25">
      <c r="A38" s="51" t="s">
        <v>141</v>
      </c>
      <c r="B38" s="52" t="s">
        <v>142</v>
      </c>
      <c r="C38" s="123">
        <v>2021</v>
      </c>
      <c r="D38" s="123">
        <v>2021</v>
      </c>
      <c r="E38" s="53"/>
      <c r="F38" s="53"/>
      <c r="G38" s="123">
        <v>2021</v>
      </c>
      <c r="H38" s="123">
        <v>2021</v>
      </c>
      <c r="I38" s="65"/>
      <c r="J38" s="66"/>
      <c r="K38" s="55"/>
      <c r="L38" s="55"/>
    </row>
    <row r="39" spans="1:12" ht="63" x14ac:dyDescent="0.25">
      <c r="A39" s="51">
        <v>2</v>
      </c>
      <c r="B39" s="60" t="s">
        <v>143</v>
      </c>
      <c r="C39" s="63"/>
      <c r="D39" s="64"/>
      <c r="E39" s="55"/>
      <c r="F39" s="55"/>
      <c r="G39" s="63"/>
      <c r="H39" s="64"/>
      <c r="I39" s="61"/>
      <c r="J39" s="66"/>
      <c r="K39" s="55"/>
      <c r="L39" s="55"/>
    </row>
    <row r="40" spans="1:12" ht="33.75" customHeight="1" x14ac:dyDescent="0.25">
      <c r="A40" s="51" t="s">
        <v>144</v>
      </c>
      <c r="B40" s="60" t="s">
        <v>145</v>
      </c>
      <c r="C40" s="123">
        <v>2021</v>
      </c>
      <c r="D40" s="123">
        <v>2021</v>
      </c>
      <c r="E40" s="53"/>
      <c r="F40" s="53"/>
      <c r="G40" s="123">
        <v>2021</v>
      </c>
      <c r="H40" s="123">
        <v>2021</v>
      </c>
      <c r="I40" s="65"/>
      <c r="J40" s="66"/>
      <c r="K40" s="55"/>
      <c r="L40" s="55"/>
    </row>
    <row r="41" spans="1:12" ht="44.85" customHeight="1" x14ac:dyDescent="0.25">
      <c r="A41" s="51" t="s">
        <v>146</v>
      </c>
      <c r="B41" s="52" t="s">
        <v>147</v>
      </c>
      <c r="C41" s="63"/>
      <c r="D41" s="64"/>
      <c r="E41" s="55"/>
      <c r="F41" s="55"/>
      <c r="G41" s="67"/>
      <c r="H41" s="67"/>
      <c r="I41" s="61"/>
      <c r="J41" s="66"/>
      <c r="K41" s="55"/>
      <c r="L41" s="55"/>
    </row>
    <row r="42" spans="1:12" ht="41.85" customHeight="1" x14ac:dyDescent="0.25">
      <c r="A42" s="51">
        <v>3</v>
      </c>
      <c r="B42" s="60" t="s">
        <v>148</v>
      </c>
      <c r="C42" s="63"/>
      <c r="D42" s="64"/>
      <c r="E42" s="55"/>
      <c r="F42" s="55"/>
      <c r="G42" s="67"/>
      <c r="H42" s="67"/>
      <c r="I42" s="65"/>
      <c r="J42" s="66"/>
      <c r="K42" s="55"/>
      <c r="L42" s="55"/>
    </row>
    <row r="43" spans="1:12" ht="25.9" customHeight="1" x14ac:dyDescent="0.25">
      <c r="A43" s="51" t="s">
        <v>149</v>
      </c>
      <c r="B43" s="60" t="s">
        <v>150</v>
      </c>
      <c r="C43" s="63"/>
      <c r="D43" s="63"/>
      <c r="E43" s="55"/>
      <c r="F43" s="55"/>
      <c r="G43" s="67"/>
      <c r="H43" s="67"/>
      <c r="I43" s="61"/>
      <c r="J43" s="66"/>
      <c r="K43" s="55"/>
      <c r="L43" s="55"/>
    </row>
    <row r="44" spans="1:12" ht="24.75" customHeight="1" x14ac:dyDescent="0.25">
      <c r="A44" s="51" t="s">
        <v>151</v>
      </c>
      <c r="B44" s="60" t="s">
        <v>152</v>
      </c>
      <c r="C44" s="63"/>
      <c r="D44" s="64"/>
      <c r="E44" s="55"/>
      <c r="F44" s="55"/>
      <c r="G44" s="67"/>
      <c r="H44" s="67"/>
      <c r="I44" s="65"/>
      <c r="J44" s="66"/>
      <c r="K44" s="55"/>
      <c r="L44" s="55"/>
    </row>
    <row r="45" spans="1:12" ht="63.6" customHeight="1" x14ac:dyDescent="0.25">
      <c r="A45" s="51" t="s">
        <v>153</v>
      </c>
      <c r="B45" s="60" t="s">
        <v>154</v>
      </c>
      <c r="C45" s="63" t="s">
        <v>19</v>
      </c>
      <c r="D45" s="63" t="s">
        <v>19</v>
      </c>
      <c r="E45" s="63" t="s">
        <v>19</v>
      </c>
      <c r="F45" s="63" t="s">
        <v>19</v>
      </c>
      <c r="G45" s="63" t="s">
        <v>19</v>
      </c>
      <c r="H45" s="63" t="s">
        <v>19</v>
      </c>
      <c r="I45" s="54" t="s">
        <v>19</v>
      </c>
      <c r="J45" s="63" t="s">
        <v>19</v>
      </c>
      <c r="K45" s="63" t="s">
        <v>19</v>
      </c>
      <c r="L45" s="63" t="s">
        <v>19</v>
      </c>
    </row>
    <row r="46" spans="1:12" ht="112.35" customHeight="1" x14ac:dyDescent="0.25">
      <c r="A46" s="51" t="s">
        <v>155</v>
      </c>
      <c r="B46" s="60" t="s">
        <v>156</v>
      </c>
      <c r="C46" s="63" t="s">
        <v>19</v>
      </c>
      <c r="D46" s="63" t="s">
        <v>19</v>
      </c>
      <c r="E46" s="63" t="s">
        <v>19</v>
      </c>
      <c r="F46" s="63" t="s">
        <v>19</v>
      </c>
      <c r="G46" s="63" t="s">
        <v>19</v>
      </c>
      <c r="H46" s="63" t="s">
        <v>19</v>
      </c>
      <c r="I46" s="54" t="s">
        <v>19</v>
      </c>
      <c r="J46" s="63" t="s">
        <v>19</v>
      </c>
      <c r="K46" s="63" t="s">
        <v>19</v>
      </c>
      <c r="L46" s="63" t="s">
        <v>19</v>
      </c>
    </row>
    <row r="47" spans="1:12" ht="30.75" customHeight="1" x14ac:dyDescent="0.25">
      <c r="A47" s="51" t="s">
        <v>157</v>
      </c>
      <c r="B47" s="60" t="s">
        <v>158</v>
      </c>
      <c r="C47" s="63"/>
      <c r="D47" s="64"/>
      <c r="E47" s="55"/>
      <c r="F47" s="55"/>
      <c r="G47" s="67"/>
      <c r="H47" s="67"/>
      <c r="I47" s="65"/>
      <c r="J47" s="66"/>
      <c r="K47" s="55"/>
      <c r="L47" s="55"/>
    </row>
    <row r="48" spans="1:12" ht="37.5" customHeight="1" x14ac:dyDescent="0.25">
      <c r="A48" s="51" t="s">
        <v>159</v>
      </c>
      <c r="B48" s="52" t="s">
        <v>160</v>
      </c>
      <c r="C48" s="123">
        <v>2021</v>
      </c>
      <c r="D48" s="123">
        <v>2021</v>
      </c>
      <c r="E48" s="53"/>
      <c r="F48" s="53"/>
      <c r="G48" s="123">
        <v>2021</v>
      </c>
      <c r="H48" s="123">
        <v>2021</v>
      </c>
      <c r="I48" s="65"/>
      <c r="J48" s="66"/>
      <c r="K48" s="55"/>
      <c r="L48" s="55"/>
    </row>
    <row r="49" spans="1:12" ht="35.25" customHeight="1" x14ac:dyDescent="0.25">
      <c r="A49" s="51">
        <v>4</v>
      </c>
      <c r="B49" s="60" t="s">
        <v>161</v>
      </c>
      <c r="C49" s="63"/>
      <c r="D49" s="64"/>
      <c r="E49" s="55"/>
      <c r="F49" s="55"/>
      <c r="G49" s="67"/>
      <c r="H49" s="67"/>
      <c r="I49" s="65"/>
      <c r="J49" s="66"/>
      <c r="K49" s="55"/>
      <c r="L49" s="55"/>
    </row>
    <row r="50" spans="1:12" ht="63.6" customHeight="1" x14ac:dyDescent="0.25">
      <c r="A50" s="51" t="s">
        <v>162</v>
      </c>
      <c r="B50" s="60" t="s">
        <v>163</v>
      </c>
      <c r="C50" s="63" t="s">
        <v>19</v>
      </c>
      <c r="D50" s="63" t="s">
        <v>19</v>
      </c>
      <c r="E50" s="63" t="s">
        <v>19</v>
      </c>
      <c r="F50" s="63" t="s">
        <v>19</v>
      </c>
      <c r="G50" s="63" t="s">
        <v>19</v>
      </c>
      <c r="H50" s="63" t="s">
        <v>19</v>
      </c>
      <c r="I50" s="54" t="s">
        <v>19</v>
      </c>
      <c r="J50" s="63" t="s">
        <v>19</v>
      </c>
      <c r="K50" s="55"/>
      <c r="L50" s="55"/>
    </row>
    <row r="51" spans="1:12" ht="51.75" customHeight="1" x14ac:dyDescent="0.25">
      <c r="A51" s="51" t="s">
        <v>164</v>
      </c>
      <c r="B51" s="60" t="s">
        <v>165</v>
      </c>
      <c r="C51" s="63" t="s">
        <v>19</v>
      </c>
      <c r="D51" s="63" t="s">
        <v>19</v>
      </c>
      <c r="E51" s="63" t="s">
        <v>19</v>
      </c>
      <c r="F51" s="63" t="s">
        <v>19</v>
      </c>
      <c r="G51" s="63" t="s">
        <v>19</v>
      </c>
      <c r="H51" s="63" t="s">
        <v>19</v>
      </c>
      <c r="I51" s="54" t="s">
        <v>19</v>
      </c>
      <c r="J51" s="63" t="s">
        <v>19</v>
      </c>
      <c r="K51" s="63" t="s">
        <v>19</v>
      </c>
      <c r="L51" s="63" t="s">
        <v>19</v>
      </c>
    </row>
    <row r="52" spans="1:12" ht="49.7" customHeight="1" x14ac:dyDescent="0.25">
      <c r="A52" s="51" t="s">
        <v>166</v>
      </c>
      <c r="B52" s="60" t="s">
        <v>167</v>
      </c>
      <c r="C52" s="63" t="s">
        <v>19</v>
      </c>
      <c r="D52" s="63" t="s">
        <v>19</v>
      </c>
      <c r="E52" s="63" t="s">
        <v>19</v>
      </c>
      <c r="F52" s="63" t="s">
        <v>19</v>
      </c>
      <c r="G52" s="63" t="s">
        <v>19</v>
      </c>
      <c r="H52" s="63" t="s">
        <v>19</v>
      </c>
      <c r="I52" s="54" t="s">
        <v>19</v>
      </c>
      <c r="J52" s="63" t="s">
        <v>19</v>
      </c>
      <c r="K52" s="63" t="s">
        <v>19</v>
      </c>
      <c r="L52" s="63" t="s">
        <v>19</v>
      </c>
    </row>
    <row r="53" spans="1:12" ht="33.75" customHeight="1" x14ac:dyDescent="0.25">
      <c r="A53" s="51" t="s">
        <v>168</v>
      </c>
      <c r="B53" s="68" t="s">
        <v>169</v>
      </c>
      <c r="C53" s="63"/>
      <c r="D53" s="64"/>
      <c r="E53" s="55"/>
      <c r="F53" s="55"/>
      <c r="G53" s="67"/>
      <c r="H53" s="67"/>
      <c r="I53" s="65"/>
      <c r="J53" s="66"/>
      <c r="K53" s="55"/>
      <c r="L53" s="55"/>
    </row>
    <row r="54" spans="1:12" ht="35.85" customHeight="1" x14ac:dyDescent="0.25">
      <c r="A54" s="51" t="s">
        <v>170</v>
      </c>
      <c r="B54" s="60" t="s">
        <v>171</v>
      </c>
      <c r="C54" s="63" t="s">
        <v>19</v>
      </c>
      <c r="D54" s="63" t="s">
        <v>19</v>
      </c>
      <c r="E54" s="63" t="s">
        <v>19</v>
      </c>
      <c r="F54" s="63" t="s">
        <v>19</v>
      </c>
      <c r="G54" s="63" t="s">
        <v>19</v>
      </c>
      <c r="H54" s="63" t="s">
        <v>19</v>
      </c>
      <c r="I54" s="54" t="s">
        <v>19</v>
      </c>
      <c r="J54" s="63" t="s">
        <v>19</v>
      </c>
      <c r="K54" s="63" t="s">
        <v>19</v>
      </c>
      <c r="L54" s="63" t="s">
        <v>19</v>
      </c>
    </row>
  </sheetData>
  <mergeCells count="21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2:L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8" zoomScale="75" zoomScaleNormal="70" zoomScalePageLayoutView="75" workbookViewId="0">
      <selection activeCell="D30" sqref="D30:D34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6.7109375"/>
    <col min="11" max="11" width="6.42578125"/>
    <col min="12" max="12" width="6.140625"/>
    <col min="13" max="13" width="3.85546875"/>
    <col min="14" max="14" width="8.5703125"/>
    <col min="15" max="15" width="6.140625"/>
    <col min="16" max="16" width="7.42578125" customWidth="1"/>
    <col min="17" max="17" width="6.28515625" customWidth="1"/>
    <col min="18" max="18" width="7.140625" customWidth="1"/>
    <col min="19" max="19" width="6.140625"/>
    <col min="20" max="20" width="11.28515625"/>
    <col min="21" max="21" width="21.7109375"/>
    <col min="22" max="1025" width="8.28515625"/>
  </cols>
  <sheetData>
    <row r="1" spans="1:21" ht="18.75" x14ac:dyDescent="0.25">
      <c r="A1" s="69"/>
      <c r="B1" s="69"/>
      <c r="C1" s="69"/>
      <c r="D1" s="69"/>
      <c r="E1" s="69"/>
      <c r="F1" s="69"/>
      <c r="L1" s="69"/>
      <c r="M1" s="69"/>
      <c r="U1" s="3" t="s">
        <v>0</v>
      </c>
    </row>
    <row r="2" spans="1:21" ht="18.75" x14ac:dyDescent="0.3">
      <c r="A2" s="69"/>
      <c r="B2" s="69"/>
      <c r="C2" s="69"/>
      <c r="D2" s="69"/>
      <c r="E2" s="69"/>
      <c r="F2" s="69"/>
      <c r="L2" s="69"/>
      <c r="M2" s="69"/>
      <c r="U2" s="4" t="s">
        <v>1</v>
      </c>
    </row>
    <row r="3" spans="1:21" ht="18.75" x14ac:dyDescent="0.3">
      <c r="A3" s="69"/>
      <c r="B3" s="69"/>
      <c r="C3" s="69"/>
      <c r="D3" s="69"/>
      <c r="E3" s="69"/>
      <c r="F3" s="69"/>
      <c r="L3" s="69"/>
      <c r="M3" s="69"/>
      <c r="U3" s="4" t="s">
        <v>2</v>
      </c>
    </row>
    <row r="4" spans="1:21" ht="18.75" customHeight="1" x14ac:dyDescent="0.25">
      <c r="A4" s="125" t="s">
        <v>323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</row>
    <row r="5" spans="1:21" ht="18.75" x14ac:dyDescent="0.3">
      <c r="A5" s="69"/>
      <c r="B5" s="69"/>
      <c r="C5" s="69"/>
      <c r="D5" s="69"/>
      <c r="E5" s="69"/>
      <c r="F5" s="69"/>
      <c r="L5" s="69"/>
      <c r="M5" s="69"/>
      <c r="U5" s="4"/>
    </row>
    <row r="6" spans="1:21" ht="18.75" x14ac:dyDescent="0.25">
      <c r="A6" s="126" t="s">
        <v>3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 ht="18.75" customHeight="1" x14ac:dyDescent="0.25">
      <c r="A9" s="128" t="s">
        <v>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135" t="s">
        <v>326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 ht="15.75" x14ac:dyDescent="0.25">
      <c r="A12" s="128" t="s">
        <v>6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</row>
    <row r="13" spans="1:21" ht="16.5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1" ht="18.75" x14ac:dyDescent="0.25">
      <c r="A14" s="127" t="s">
        <v>337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 ht="15.75" customHeight="1" x14ac:dyDescent="0.25">
      <c r="A15" s="128" t="s">
        <v>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</row>
    <row r="16" spans="1:21" ht="15.75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4" ht="15.75" x14ac:dyDescent="0.25">
      <c r="A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4" ht="15.75" x14ac:dyDescent="0.25">
      <c r="A18" s="139" t="s">
        <v>172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</row>
    <row r="19" spans="1:24" ht="15.75" x14ac:dyDescent="0.25">
      <c r="A19" s="69"/>
      <c r="B19" s="69"/>
      <c r="C19" s="69"/>
      <c r="D19" s="69"/>
      <c r="E19" s="69"/>
      <c r="F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4" ht="33" customHeight="1" x14ac:dyDescent="0.25">
      <c r="A20" s="131" t="s">
        <v>173</v>
      </c>
      <c r="B20" s="131" t="s">
        <v>174</v>
      </c>
      <c r="C20" s="131" t="s">
        <v>175</v>
      </c>
      <c r="D20" s="131"/>
      <c r="E20" s="133" t="s">
        <v>176</v>
      </c>
      <c r="F20" s="133"/>
      <c r="G20" s="131" t="s">
        <v>177</v>
      </c>
      <c r="H20" s="140" t="s">
        <v>322</v>
      </c>
      <c r="I20" s="140"/>
      <c r="J20" s="140"/>
      <c r="K20" s="140"/>
      <c r="L20" s="140" t="s">
        <v>178</v>
      </c>
      <c r="M20" s="140"/>
      <c r="N20" s="140"/>
      <c r="O20" s="140"/>
      <c r="P20" s="140" t="s">
        <v>325</v>
      </c>
      <c r="Q20" s="140"/>
      <c r="R20" s="140"/>
      <c r="S20" s="140"/>
      <c r="T20" s="132" t="s">
        <v>179</v>
      </c>
      <c r="U20" s="132"/>
      <c r="V20" s="6"/>
      <c r="W20" s="6"/>
      <c r="X20" s="6"/>
    </row>
    <row r="21" spans="1:24" ht="99.75" customHeight="1" x14ac:dyDescent="0.25">
      <c r="A21" s="131"/>
      <c r="B21" s="131"/>
      <c r="C21" s="131"/>
      <c r="D21" s="131"/>
      <c r="E21" s="133"/>
      <c r="F21" s="133"/>
      <c r="G21" s="131"/>
      <c r="H21" s="131" t="s">
        <v>112</v>
      </c>
      <c r="I21" s="131"/>
      <c r="J21" s="131" t="s">
        <v>180</v>
      </c>
      <c r="K21" s="131"/>
      <c r="L21" s="131" t="s">
        <v>112</v>
      </c>
      <c r="M21" s="131"/>
      <c r="N21" s="131" t="s">
        <v>180</v>
      </c>
      <c r="O21" s="131"/>
      <c r="P21" s="131" t="s">
        <v>112</v>
      </c>
      <c r="Q21" s="131"/>
      <c r="R21" s="131" t="s">
        <v>180</v>
      </c>
      <c r="S21" s="131"/>
      <c r="T21" s="132"/>
      <c r="U21" s="132"/>
    </row>
    <row r="22" spans="1:24" ht="89.25" customHeight="1" x14ac:dyDescent="0.25">
      <c r="A22" s="131"/>
      <c r="B22" s="131"/>
      <c r="C22" s="72" t="s">
        <v>112</v>
      </c>
      <c r="D22" s="72" t="s">
        <v>181</v>
      </c>
      <c r="E22" s="73" t="s">
        <v>182</v>
      </c>
      <c r="F22" s="73" t="s">
        <v>183</v>
      </c>
      <c r="G22" s="131"/>
      <c r="H22" s="74" t="s">
        <v>184</v>
      </c>
      <c r="I22" s="74" t="s">
        <v>185</v>
      </c>
      <c r="J22" s="74" t="s">
        <v>184</v>
      </c>
      <c r="K22" s="74" t="s">
        <v>185</v>
      </c>
      <c r="L22" s="74" t="s">
        <v>184</v>
      </c>
      <c r="M22" s="74" t="s">
        <v>185</v>
      </c>
      <c r="N22" s="74" t="s">
        <v>184</v>
      </c>
      <c r="O22" s="74" t="s">
        <v>185</v>
      </c>
      <c r="P22" s="74" t="s">
        <v>184</v>
      </c>
      <c r="Q22" s="74" t="s">
        <v>185</v>
      </c>
      <c r="R22" s="74" t="s">
        <v>184</v>
      </c>
      <c r="S22" s="74" t="s">
        <v>185</v>
      </c>
      <c r="T22" s="72" t="s">
        <v>186</v>
      </c>
      <c r="U22" s="72" t="s">
        <v>181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41">
        <v>1</v>
      </c>
      <c r="B24" s="75" t="s">
        <v>187</v>
      </c>
      <c r="C24" s="36">
        <v>0.63600000000000001</v>
      </c>
      <c r="D24" s="76">
        <v>0.64400000000000002</v>
      </c>
      <c r="E24" s="66" t="s">
        <v>19</v>
      </c>
      <c r="F24" s="66" t="s">
        <v>19</v>
      </c>
      <c r="G24" s="66" t="s">
        <v>19</v>
      </c>
      <c r="H24" s="36">
        <v>0</v>
      </c>
      <c r="I24" s="36">
        <v>0</v>
      </c>
      <c r="J24" s="66">
        <v>0</v>
      </c>
      <c r="K24" s="7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0.64400000000000002</v>
      </c>
      <c r="Q24" s="66">
        <v>3</v>
      </c>
      <c r="R24" s="66">
        <v>0</v>
      </c>
      <c r="S24" s="66" t="s">
        <v>19</v>
      </c>
      <c r="T24" s="36">
        <f>P24</f>
        <v>0.64400000000000002</v>
      </c>
      <c r="U24" s="66">
        <f>J24+N24+R24</f>
        <v>0</v>
      </c>
    </row>
    <row r="25" spans="1:24" ht="24" customHeight="1" x14ac:dyDescent="0.25">
      <c r="A25" s="77" t="s">
        <v>188</v>
      </c>
      <c r="B25" s="78" t="s">
        <v>189</v>
      </c>
      <c r="C25" s="36">
        <v>0</v>
      </c>
      <c r="D25" s="36"/>
      <c r="E25" s="66"/>
      <c r="F25" s="66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66"/>
    </row>
    <row r="26" spans="1:24" ht="15.75" x14ac:dyDescent="0.25">
      <c r="A26" s="77" t="s">
        <v>190</v>
      </c>
      <c r="B26" s="78" t="s">
        <v>191</v>
      </c>
      <c r="C26" s="44">
        <v>0</v>
      </c>
      <c r="D26" s="44"/>
      <c r="E26" s="44"/>
      <c r="F26" s="44"/>
      <c r="G26" s="36"/>
      <c r="H26" s="79"/>
      <c r="I26" s="79"/>
      <c r="J26" s="36"/>
      <c r="K26" s="79"/>
      <c r="L26" s="36"/>
      <c r="M26" s="36"/>
      <c r="N26" s="36"/>
      <c r="O26" s="44"/>
      <c r="P26" s="44"/>
      <c r="Q26" s="44"/>
      <c r="R26" s="44"/>
      <c r="S26" s="44"/>
      <c r="T26" s="44"/>
      <c r="U26" s="66"/>
    </row>
    <row r="27" spans="1:24" ht="31.5" x14ac:dyDescent="0.25">
      <c r="A27" s="77" t="s">
        <v>192</v>
      </c>
      <c r="B27" s="78" t="s">
        <v>193</v>
      </c>
      <c r="C27" s="122">
        <f>C24</f>
        <v>0.63600000000000001</v>
      </c>
      <c r="D27" s="76">
        <f>D24</f>
        <v>0.64400000000000002</v>
      </c>
      <c r="E27" s="66" t="s">
        <v>19</v>
      </c>
      <c r="F27" s="66" t="s">
        <v>19</v>
      </c>
      <c r="G27" s="66" t="s">
        <v>19</v>
      </c>
      <c r="H27" s="122">
        <v>0</v>
      </c>
      <c r="I27" s="122">
        <v>0</v>
      </c>
      <c r="J27" s="66">
        <v>0</v>
      </c>
      <c r="K27" s="76">
        <v>0</v>
      </c>
      <c r="L27" s="66">
        <v>0</v>
      </c>
      <c r="M27" s="66">
        <v>0</v>
      </c>
      <c r="N27" s="66">
        <v>0</v>
      </c>
      <c r="O27" s="66">
        <v>0</v>
      </c>
      <c r="P27" s="66">
        <f>P24</f>
        <v>0.64400000000000002</v>
      </c>
      <c r="Q27" s="66">
        <v>3</v>
      </c>
      <c r="R27" s="66">
        <f>R24</f>
        <v>0</v>
      </c>
      <c r="S27" s="66" t="s">
        <v>19</v>
      </c>
      <c r="T27" s="122">
        <f>P27</f>
        <v>0.64400000000000002</v>
      </c>
      <c r="U27" s="66">
        <f>J27+N27+R27</f>
        <v>0</v>
      </c>
    </row>
    <row r="28" spans="1:24" ht="15.75" x14ac:dyDescent="0.25">
      <c r="A28" s="77" t="s">
        <v>194</v>
      </c>
      <c r="B28" s="78" t="s">
        <v>195</v>
      </c>
      <c r="C28" s="44"/>
      <c r="D28" s="44"/>
      <c r="E28" s="44"/>
      <c r="F28" s="44"/>
      <c r="G28" s="44"/>
      <c r="H28" s="80"/>
      <c r="I28" s="80"/>
      <c r="J28" s="44"/>
      <c r="K28" s="80"/>
      <c r="L28" s="44"/>
      <c r="M28" s="44"/>
      <c r="N28" s="44"/>
      <c r="O28" s="44"/>
      <c r="P28" s="44"/>
      <c r="Q28" s="44"/>
      <c r="R28" s="44"/>
      <c r="S28" s="44"/>
      <c r="T28" s="44"/>
      <c r="U28" s="66"/>
    </row>
    <row r="29" spans="1:24" ht="15.75" x14ac:dyDescent="0.25">
      <c r="A29" s="77" t="s">
        <v>196</v>
      </c>
      <c r="B29" s="81" t="s">
        <v>197</v>
      </c>
      <c r="C29" s="44"/>
      <c r="D29" s="44"/>
      <c r="E29" s="44"/>
      <c r="F29" s="44"/>
      <c r="G29" s="44"/>
      <c r="H29" s="80"/>
      <c r="I29" s="80"/>
      <c r="J29" s="44"/>
      <c r="K29" s="80"/>
      <c r="L29" s="44"/>
      <c r="M29" s="44"/>
      <c r="N29" s="44"/>
      <c r="O29" s="44"/>
      <c r="P29" s="44"/>
      <c r="Q29" s="44"/>
      <c r="R29" s="44"/>
      <c r="S29" s="44"/>
      <c r="T29" s="44"/>
      <c r="U29" s="66"/>
    </row>
    <row r="30" spans="1:24" ht="47.25" x14ac:dyDescent="0.25">
      <c r="A30" s="41" t="s">
        <v>14</v>
      </c>
      <c r="B30" s="75" t="s">
        <v>198</v>
      </c>
      <c r="C30" s="36"/>
      <c r="D30" s="44">
        <f>P30</f>
        <v>0.53700000000000003</v>
      </c>
      <c r="E30" s="36"/>
      <c r="F30" s="36"/>
      <c r="G30" s="44"/>
      <c r="H30" s="80"/>
      <c r="I30" s="80"/>
      <c r="J30" s="44"/>
      <c r="K30" s="80"/>
      <c r="L30" s="44"/>
      <c r="M30" s="44"/>
      <c r="N30" s="44"/>
      <c r="O30" s="44"/>
      <c r="P30" s="44">
        <f>P31+P32+P33+P34</f>
        <v>0.53700000000000003</v>
      </c>
      <c r="Q30" s="44"/>
      <c r="R30" s="44">
        <v>0</v>
      </c>
      <c r="S30" s="44"/>
      <c r="T30" s="44"/>
      <c r="U30" s="76"/>
    </row>
    <row r="31" spans="1:24" ht="15.75" x14ac:dyDescent="0.25">
      <c r="A31" s="41" t="s">
        <v>199</v>
      </c>
      <c r="B31" s="78" t="s">
        <v>200</v>
      </c>
      <c r="C31" s="36"/>
      <c r="D31" s="44">
        <f t="shared" ref="D31:D34" si="0">P31</f>
        <v>0</v>
      </c>
      <c r="E31" s="44"/>
      <c r="F31" s="36"/>
      <c r="G31" s="44"/>
      <c r="H31" s="80"/>
      <c r="I31" s="80"/>
      <c r="J31" s="44"/>
      <c r="K31" s="44"/>
      <c r="L31" s="44"/>
      <c r="M31" s="44"/>
      <c r="N31" s="44"/>
      <c r="O31" s="44"/>
      <c r="P31" s="44">
        <v>0</v>
      </c>
      <c r="Q31" s="44"/>
      <c r="R31" s="44"/>
      <c r="S31" s="44"/>
      <c r="T31" s="80"/>
      <c r="U31" s="66"/>
    </row>
    <row r="32" spans="1:24" ht="31.5" x14ac:dyDescent="0.25">
      <c r="A32" s="41" t="s">
        <v>201</v>
      </c>
      <c r="B32" s="78" t="s">
        <v>202</v>
      </c>
      <c r="C32" s="79"/>
      <c r="D32" s="44">
        <f t="shared" si="0"/>
        <v>0.183</v>
      </c>
      <c r="E32" s="44"/>
      <c r="F32" s="36"/>
      <c r="G32" s="44"/>
      <c r="H32" s="80"/>
      <c r="I32" s="80"/>
      <c r="J32" s="44"/>
      <c r="K32" s="44"/>
      <c r="L32" s="44"/>
      <c r="M32" s="44"/>
      <c r="N32" s="44"/>
      <c r="O32" s="44"/>
      <c r="P32" s="44">
        <v>0.183</v>
      </c>
      <c r="Q32" s="44"/>
      <c r="R32" s="44">
        <v>0</v>
      </c>
      <c r="S32" s="44"/>
      <c r="T32" s="80"/>
      <c r="U32" s="66"/>
    </row>
    <row r="33" spans="1:21" ht="15.75" x14ac:dyDescent="0.25">
      <c r="A33" s="41" t="s">
        <v>203</v>
      </c>
      <c r="B33" s="78" t="s">
        <v>204</v>
      </c>
      <c r="C33" s="36"/>
      <c r="D33" s="44">
        <f t="shared" si="0"/>
        <v>0.30399999999999999</v>
      </c>
      <c r="E33" s="44"/>
      <c r="F33" s="36"/>
      <c r="G33" s="44"/>
      <c r="H33" s="80"/>
      <c r="I33" s="80"/>
      <c r="J33" s="44"/>
      <c r="K33" s="44"/>
      <c r="L33" s="44"/>
      <c r="M33" s="44"/>
      <c r="N33" s="44"/>
      <c r="O33" s="44"/>
      <c r="P33" s="44">
        <v>0.30399999999999999</v>
      </c>
      <c r="Q33" s="44"/>
      <c r="R33" s="44"/>
      <c r="S33" s="44"/>
      <c r="T33" s="80"/>
      <c r="U33" s="66"/>
    </row>
    <row r="34" spans="1:21" ht="15.75" x14ac:dyDescent="0.25">
      <c r="A34" s="41" t="s">
        <v>205</v>
      </c>
      <c r="B34" s="78" t="s">
        <v>206</v>
      </c>
      <c r="C34" s="79"/>
      <c r="D34" s="44">
        <f t="shared" si="0"/>
        <v>0.05</v>
      </c>
      <c r="E34" s="44"/>
      <c r="F34" s="36"/>
      <c r="G34" s="36"/>
      <c r="H34" s="80"/>
      <c r="I34" s="80"/>
      <c r="J34" s="44"/>
      <c r="K34" s="44"/>
      <c r="L34" s="44"/>
      <c r="M34" s="44"/>
      <c r="N34" s="44"/>
      <c r="O34" s="44"/>
      <c r="P34" s="44">
        <v>0.05</v>
      </c>
      <c r="Q34" s="44"/>
      <c r="R34" s="44">
        <f>R30-R32</f>
        <v>0</v>
      </c>
      <c r="S34" s="44"/>
      <c r="T34" s="80"/>
      <c r="U34" s="66"/>
    </row>
    <row r="35" spans="1:21" ht="31.5" x14ac:dyDescent="0.25">
      <c r="A35" s="41" t="s">
        <v>17</v>
      </c>
      <c r="B35" s="75" t="s">
        <v>207</v>
      </c>
      <c r="C35" s="36"/>
      <c r="D35" s="44"/>
      <c r="E35" s="44"/>
      <c r="F35" s="44"/>
      <c r="G35" s="44"/>
      <c r="H35" s="80"/>
      <c r="I35" s="80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6"/>
    </row>
    <row r="36" spans="1:21" ht="31.5" x14ac:dyDescent="0.25">
      <c r="A36" s="77" t="s">
        <v>208</v>
      </c>
      <c r="B36" s="24" t="s">
        <v>209</v>
      </c>
      <c r="C36" s="18"/>
      <c r="D36" s="44"/>
      <c r="E36" s="44"/>
      <c r="F36" s="44"/>
      <c r="G36" s="44"/>
      <c r="H36" s="80"/>
      <c r="I36" s="80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66"/>
    </row>
    <row r="37" spans="1:21" ht="15.75" x14ac:dyDescent="0.25">
      <c r="A37" s="77" t="s">
        <v>210</v>
      </c>
      <c r="B37" s="24" t="s">
        <v>211</v>
      </c>
      <c r="C37" s="18"/>
      <c r="D37" s="44"/>
      <c r="E37" s="44"/>
      <c r="F37" s="44"/>
      <c r="G37" s="44"/>
      <c r="H37" s="80"/>
      <c r="I37" s="80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66"/>
    </row>
    <row r="38" spans="1:21" ht="15.75" x14ac:dyDescent="0.25">
      <c r="A38" s="77" t="s">
        <v>212</v>
      </c>
      <c r="B38" s="24" t="s">
        <v>213</v>
      </c>
      <c r="C38" s="18"/>
      <c r="D38" s="44"/>
      <c r="E38" s="44"/>
      <c r="F38" s="44"/>
      <c r="G38" s="44"/>
      <c r="H38" s="80"/>
      <c r="I38" s="80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66"/>
    </row>
    <row r="39" spans="1:21" ht="31.5" x14ac:dyDescent="0.25">
      <c r="A39" s="77" t="s">
        <v>214</v>
      </c>
      <c r="B39" s="78" t="s">
        <v>215</v>
      </c>
      <c r="C39" s="44"/>
      <c r="D39" s="44"/>
      <c r="E39" s="44"/>
      <c r="F39" s="44"/>
      <c r="G39" s="44"/>
      <c r="H39" s="80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66"/>
    </row>
    <row r="40" spans="1:21" ht="31.5" x14ac:dyDescent="0.25">
      <c r="A40" s="77" t="s">
        <v>216</v>
      </c>
      <c r="B40" s="78" t="s">
        <v>217</v>
      </c>
      <c r="C40" s="44"/>
      <c r="D40" s="44"/>
      <c r="E40" s="44"/>
      <c r="F40" s="44"/>
      <c r="G40" s="44"/>
      <c r="H40" s="80"/>
      <c r="I40" s="80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66"/>
    </row>
    <row r="41" spans="1:21" ht="15.75" x14ac:dyDescent="0.25">
      <c r="A41" s="77" t="s">
        <v>218</v>
      </c>
      <c r="B41" s="78" t="s">
        <v>219</v>
      </c>
    </row>
    <row r="42" spans="1:21" ht="18.75" x14ac:dyDescent="0.25">
      <c r="A42" s="77" t="s">
        <v>220</v>
      </c>
      <c r="B42" s="82" t="s">
        <v>221</v>
      </c>
      <c r="C42" s="18"/>
      <c r="D42" s="44"/>
      <c r="E42" s="44"/>
      <c r="F42" s="44"/>
      <c r="G42" s="44"/>
      <c r="H42" s="80"/>
      <c r="I42" s="80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66"/>
    </row>
    <row r="43" spans="1:21" ht="15.75" x14ac:dyDescent="0.25">
      <c r="A43" s="41" t="s">
        <v>20</v>
      </c>
      <c r="B43" s="75" t="s">
        <v>222</v>
      </c>
      <c r="C43" s="36"/>
      <c r="D43" s="44"/>
      <c r="E43" s="44"/>
      <c r="F43" s="44"/>
      <c r="G43" s="44"/>
      <c r="H43" s="80"/>
      <c r="I43" s="80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66"/>
    </row>
    <row r="44" spans="1:21" ht="15.75" x14ac:dyDescent="0.25">
      <c r="A44" s="77" t="s">
        <v>223</v>
      </c>
      <c r="B44" s="78" t="s">
        <v>224</v>
      </c>
      <c r="C44" s="44"/>
      <c r="D44" s="44"/>
      <c r="E44" s="44"/>
      <c r="F44" s="44"/>
      <c r="G44" s="44"/>
      <c r="H44" s="80"/>
      <c r="I44" s="80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66"/>
    </row>
    <row r="45" spans="1:21" ht="15.75" x14ac:dyDescent="0.25">
      <c r="A45" s="77" t="s">
        <v>225</v>
      </c>
      <c r="B45" s="78" t="s">
        <v>211</v>
      </c>
      <c r="C45" s="44"/>
      <c r="D45" s="44"/>
      <c r="E45" s="44"/>
      <c r="F45" s="44"/>
      <c r="G45" s="44"/>
      <c r="H45" s="80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66"/>
    </row>
    <row r="46" spans="1:21" ht="15.75" x14ac:dyDescent="0.25">
      <c r="A46" s="77" t="s">
        <v>226</v>
      </c>
      <c r="B46" s="78" t="s">
        <v>213</v>
      </c>
      <c r="C46" s="44"/>
      <c r="D46" s="44"/>
      <c r="E46" s="44"/>
      <c r="F46" s="44"/>
      <c r="G46" s="44"/>
      <c r="H46" s="80"/>
      <c r="I46" s="80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66"/>
    </row>
    <row r="47" spans="1:21" ht="31.5" x14ac:dyDescent="0.25">
      <c r="A47" s="77" t="s">
        <v>227</v>
      </c>
      <c r="B47" s="78" t="s">
        <v>215</v>
      </c>
      <c r="C47" s="44"/>
      <c r="D47" s="44">
        <v>0.55700000000000005</v>
      </c>
      <c r="E47" s="44"/>
      <c r="F47" s="44"/>
      <c r="G47" s="44"/>
      <c r="H47" s="80"/>
      <c r="I47" s="44"/>
      <c r="J47" s="44"/>
      <c r="K47" s="44"/>
      <c r="L47" s="44"/>
      <c r="M47" s="44"/>
      <c r="N47" s="44"/>
      <c r="O47" s="44"/>
      <c r="P47" s="44"/>
      <c r="Q47" s="44"/>
      <c r="R47" s="44">
        <f>D47</f>
        <v>0.55700000000000005</v>
      </c>
      <c r="S47" s="44"/>
      <c r="T47" s="44"/>
      <c r="U47" s="66"/>
    </row>
    <row r="48" spans="1:21" ht="31.5" x14ac:dyDescent="0.25">
      <c r="A48" s="77" t="s">
        <v>228</v>
      </c>
      <c r="B48" s="78" t="s">
        <v>217</v>
      </c>
      <c r="C48" s="44"/>
      <c r="D48" s="44"/>
      <c r="E48" s="44"/>
      <c r="F48" s="44"/>
      <c r="G48" s="44"/>
      <c r="H48" s="80"/>
      <c r="I48" s="80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66"/>
    </row>
    <row r="49" spans="1:21" ht="15.75" x14ac:dyDescent="0.25">
      <c r="A49" s="77" t="s">
        <v>229</v>
      </c>
      <c r="B49" s="78" t="s">
        <v>219</v>
      </c>
      <c r="C49" s="44"/>
      <c r="D49" s="44"/>
      <c r="E49" s="44"/>
      <c r="F49" s="44"/>
      <c r="G49" s="44"/>
      <c r="H49" s="80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66"/>
    </row>
    <row r="50" spans="1:21" ht="18.75" x14ac:dyDescent="0.25">
      <c r="A50" s="77" t="s">
        <v>230</v>
      </c>
      <c r="B50" s="82" t="s">
        <v>221</v>
      </c>
      <c r="C50" s="18"/>
      <c r="D50" s="44"/>
      <c r="E50" s="44"/>
      <c r="F50" s="44"/>
      <c r="G50" s="44"/>
      <c r="H50" s="80"/>
      <c r="I50" s="80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66"/>
    </row>
    <row r="51" spans="1:21" ht="35.25" customHeight="1" x14ac:dyDescent="0.25">
      <c r="A51" s="41" t="s">
        <v>23</v>
      </c>
      <c r="B51" s="75" t="s">
        <v>231</v>
      </c>
      <c r="C51" s="36"/>
      <c r="D51" s="44"/>
      <c r="E51" s="44"/>
      <c r="F51" s="44"/>
      <c r="G51" s="44"/>
      <c r="H51" s="80"/>
      <c r="I51" s="80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66"/>
    </row>
    <row r="52" spans="1:21" ht="15.75" x14ac:dyDescent="0.25">
      <c r="A52" s="77" t="s">
        <v>232</v>
      </c>
      <c r="B52" s="78" t="s">
        <v>233</v>
      </c>
      <c r="C52" s="36"/>
      <c r="D52" s="44"/>
      <c r="E52" s="44"/>
      <c r="F52" s="44"/>
      <c r="G52" s="44"/>
      <c r="H52" s="80"/>
      <c r="I52" s="80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80"/>
      <c r="U52" s="66"/>
    </row>
    <row r="53" spans="1:21" ht="15.75" x14ac:dyDescent="0.25">
      <c r="A53" s="77" t="s">
        <v>234</v>
      </c>
      <c r="B53" s="78" t="s">
        <v>235</v>
      </c>
      <c r="C53" s="44"/>
      <c r="D53" s="44"/>
      <c r="E53" s="44"/>
      <c r="F53" s="44"/>
      <c r="G53" s="44"/>
      <c r="H53" s="80"/>
      <c r="I53" s="80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66"/>
    </row>
    <row r="54" spans="1:21" ht="15.75" x14ac:dyDescent="0.25">
      <c r="A54" s="77" t="s">
        <v>236</v>
      </c>
      <c r="B54" s="24" t="s">
        <v>237</v>
      </c>
      <c r="C54" s="18"/>
      <c r="D54" s="44"/>
      <c r="E54" s="44"/>
      <c r="F54" s="44"/>
      <c r="G54" s="44"/>
      <c r="H54" s="80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66"/>
    </row>
    <row r="55" spans="1:21" ht="15.75" x14ac:dyDescent="0.25">
      <c r="A55" s="77" t="s">
        <v>238</v>
      </c>
      <c r="B55" s="24" t="s">
        <v>239</v>
      </c>
      <c r="C55" s="18"/>
      <c r="D55" s="44"/>
      <c r="E55" s="44"/>
      <c r="F55" s="44"/>
      <c r="G55" s="44"/>
      <c r="H55" s="80"/>
      <c r="I55" s="80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66"/>
    </row>
    <row r="56" spans="1:21" ht="15.75" x14ac:dyDescent="0.25">
      <c r="A56" s="77" t="s">
        <v>240</v>
      </c>
      <c r="B56" s="24" t="s">
        <v>241</v>
      </c>
      <c r="C56" s="44"/>
      <c r="D56" s="44"/>
      <c r="E56" s="44"/>
      <c r="F56" s="44"/>
      <c r="G56" s="44"/>
      <c r="H56" s="80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66"/>
    </row>
    <row r="57" spans="1:21" ht="18.75" x14ac:dyDescent="0.25">
      <c r="A57" s="77" t="s">
        <v>242</v>
      </c>
      <c r="B57" s="82" t="s">
        <v>243</v>
      </c>
      <c r="C57" s="18"/>
      <c r="D57" s="44"/>
      <c r="E57" s="36"/>
      <c r="F57" s="36"/>
      <c r="G57" s="44"/>
      <c r="H57" s="80"/>
      <c r="I57" s="80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66"/>
    </row>
    <row r="58" spans="1:21" ht="36.75" customHeight="1" x14ac:dyDescent="0.25">
      <c r="A58" s="41" t="s">
        <v>25</v>
      </c>
      <c r="B58" s="83" t="s">
        <v>244</v>
      </c>
      <c r="C58" s="18"/>
      <c r="D58" s="44"/>
      <c r="E58" s="36"/>
      <c r="F58" s="36"/>
      <c r="G58" s="44"/>
      <c r="H58" s="80"/>
      <c r="I58" s="80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66"/>
    </row>
    <row r="59" spans="1:21" ht="15.75" x14ac:dyDescent="0.25">
      <c r="A59" s="41" t="s">
        <v>28</v>
      </c>
      <c r="B59" s="75" t="s">
        <v>245</v>
      </c>
      <c r="C59" s="36"/>
      <c r="D59" s="44"/>
      <c r="E59" s="44"/>
      <c r="F59" s="44"/>
      <c r="G59" s="44"/>
      <c r="H59" s="80"/>
      <c r="I59" s="80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66"/>
    </row>
    <row r="60" spans="1:21" ht="15.75" x14ac:dyDescent="0.25">
      <c r="A60" s="77" t="s">
        <v>246</v>
      </c>
      <c r="B60" s="84" t="s">
        <v>224</v>
      </c>
      <c r="C60" s="85"/>
      <c r="D60" s="44"/>
      <c r="E60" s="44"/>
      <c r="F60" s="44"/>
      <c r="G60" s="44"/>
      <c r="H60" s="80"/>
      <c r="I60" s="80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66"/>
    </row>
    <row r="61" spans="1:21" ht="15.75" x14ac:dyDescent="0.25">
      <c r="A61" s="77" t="s">
        <v>247</v>
      </c>
      <c r="B61" s="84" t="s">
        <v>211</v>
      </c>
      <c r="C61" s="85"/>
      <c r="D61" s="44"/>
      <c r="E61" s="44"/>
      <c r="F61" s="44"/>
      <c r="G61" s="44"/>
      <c r="H61" s="80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66"/>
    </row>
    <row r="62" spans="1:21" ht="15.75" x14ac:dyDescent="0.25">
      <c r="A62" s="77" t="s">
        <v>248</v>
      </c>
      <c r="B62" s="84" t="s">
        <v>213</v>
      </c>
      <c r="C62" s="85"/>
      <c r="D62" s="44"/>
      <c r="E62" s="44"/>
      <c r="F62" s="44"/>
      <c r="G62" s="44"/>
      <c r="H62" s="80"/>
      <c r="I62" s="80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66"/>
    </row>
    <row r="63" spans="1:21" ht="15.75" x14ac:dyDescent="0.25">
      <c r="A63" s="77" t="s">
        <v>249</v>
      </c>
      <c r="B63" s="84" t="s">
        <v>250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66"/>
    </row>
    <row r="64" spans="1:21" ht="18.75" x14ac:dyDescent="0.25">
      <c r="A64" s="77" t="s">
        <v>251</v>
      </c>
      <c r="B64" s="82" t="s">
        <v>243</v>
      </c>
      <c r="C64" s="18"/>
      <c r="D64" s="44"/>
      <c r="E64" s="44"/>
      <c r="F64" s="44"/>
      <c r="G64" s="44"/>
      <c r="H64" s="80"/>
      <c r="I64" s="80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topLeftCell="A10" zoomScale="75" zoomScaleNormal="100" zoomScalePageLayoutView="75" workbookViewId="0">
      <selection activeCell="A12" sqref="A12:N12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1025" width="8.285156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252</v>
      </c>
    </row>
    <row r="5" spans="1:14" ht="18.75" customHeight="1" x14ac:dyDescent="0.25">
      <c r="A5" s="125" t="s">
        <v>323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 x14ac:dyDescent="0.25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18.75" x14ac:dyDescent="0.25">
      <c r="A7" s="126" t="s">
        <v>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</row>
    <row r="8" spans="1:14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4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</row>
    <row r="10" spans="1:14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5" t="s">
        <v>326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ht="18.75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ht="18.75" x14ac:dyDescent="0.25">
      <c r="A15" s="127" t="s">
        <v>337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</row>
    <row r="16" spans="1:14" ht="15.75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</row>
    <row r="17" spans="1:14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4.25" customHeight="1" x14ac:dyDescent="0.25">
      <c r="A18" s="141" t="s">
        <v>253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ht="60" x14ac:dyDescent="0.25">
      <c r="A19" s="88" t="s">
        <v>254</v>
      </c>
      <c r="B19" s="88" t="s">
        <v>255</v>
      </c>
      <c r="C19" s="88" t="s">
        <v>256</v>
      </c>
      <c r="D19" s="88" t="s">
        <v>257</v>
      </c>
      <c r="E19" s="88" t="s">
        <v>258</v>
      </c>
      <c r="F19" s="88" t="s">
        <v>259</v>
      </c>
      <c r="G19" s="88" t="s">
        <v>260</v>
      </c>
      <c r="H19" s="88" t="s">
        <v>261</v>
      </c>
      <c r="I19" s="88" t="s">
        <v>262</v>
      </c>
      <c r="J19" s="88" t="s">
        <v>263</v>
      </c>
      <c r="K19" s="88" t="s">
        <v>264</v>
      </c>
      <c r="L19" s="88" t="s">
        <v>265</v>
      </c>
      <c r="M19" s="88" t="s">
        <v>266</v>
      </c>
      <c r="N19" s="88" t="s">
        <v>267</v>
      </c>
    </row>
    <row r="20" spans="1:14" x14ac:dyDescent="0.25">
      <c r="A20" s="89"/>
      <c r="B20" s="90"/>
      <c r="C20" s="90"/>
      <c r="D20" s="91"/>
      <c r="E20" s="92"/>
      <c r="F20" s="89"/>
      <c r="G20" s="92"/>
      <c r="H20" s="93"/>
      <c r="I20" s="89"/>
      <c r="J20" s="89"/>
      <c r="K20" s="92"/>
      <c r="L20" s="89"/>
      <c r="M20" s="89"/>
      <c r="N20" s="89"/>
    </row>
    <row r="21" spans="1:14" x14ac:dyDescent="0.25">
      <c r="A21" s="89"/>
      <c r="B21" s="90"/>
      <c r="C21" s="90"/>
      <c r="D21" s="91"/>
      <c r="E21" s="92"/>
      <c r="F21" s="92"/>
      <c r="G21" s="92"/>
      <c r="H21" s="93"/>
      <c r="I21" s="89"/>
      <c r="J21" s="89"/>
      <c r="K21" s="92"/>
      <c r="L21" s="89"/>
      <c r="M21" s="89"/>
      <c r="N21" s="89"/>
    </row>
    <row r="22" spans="1:14" ht="58.5" customHeight="1" x14ac:dyDescent="0.25">
      <c r="A22" s="94"/>
      <c r="B22" s="90"/>
      <c r="C22" s="90"/>
      <c r="D22" s="91"/>
      <c r="E22" s="92"/>
      <c r="F22" s="92"/>
      <c r="G22" s="92"/>
      <c r="H22" s="93"/>
      <c r="I22" s="89"/>
      <c r="J22" s="89"/>
      <c r="K22" s="92"/>
      <c r="L22" s="89"/>
      <c r="M22" s="89"/>
      <c r="N22" s="89"/>
    </row>
    <row r="23" spans="1:14" ht="64.5" customHeight="1" x14ac:dyDescent="0.25">
      <c r="A23" s="89"/>
      <c r="B23" s="90"/>
      <c r="C23" s="90"/>
      <c r="D23" s="91"/>
      <c r="E23" s="92"/>
      <c r="F23" s="92"/>
      <c r="G23" s="92"/>
      <c r="H23" s="93"/>
      <c r="I23" s="89"/>
      <c r="J23" s="89"/>
      <c r="K23" s="92"/>
      <c r="L23" s="89"/>
      <c r="M23" s="89"/>
      <c r="N23" s="89"/>
    </row>
    <row r="24" spans="1:14" ht="96.75" customHeight="1" x14ac:dyDescent="0.25">
      <c r="A24" s="89"/>
      <c r="B24" s="90"/>
      <c r="C24" s="90"/>
      <c r="D24" s="91"/>
      <c r="E24" s="92"/>
      <c r="F24" s="92"/>
      <c r="G24" s="92"/>
      <c r="H24" s="93"/>
      <c r="I24" s="89"/>
      <c r="J24" s="89"/>
      <c r="K24" s="92"/>
      <c r="L24" s="89"/>
      <c r="M24" s="89"/>
      <c r="N24" s="89"/>
    </row>
    <row r="25" spans="1:14" x14ac:dyDescent="0.25">
      <c r="A25" s="89"/>
      <c r="B25" s="90"/>
      <c r="C25" s="90"/>
      <c r="D25" s="91"/>
      <c r="E25" s="92"/>
      <c r="F25" s="92"/>
      <c r="G25" s="92"/>
      <c r="H25" s="93"/>
      <c r="I25" s="89"/>
      <c r="J25" s="89"/>
      <c r="K25" s="92"/>
      <c r="L25" s="89"/>
      <c r="M25" s="89"/>
      <c r="N25" s="89"/>
    </row>
    <row r="26" spans="1:14" x14ac:dyDescent="0.25">
      <c r="A26" s="89"/>
      <c r="B26" s="90"/>
      <c r="C26" s="90"/>
      <c r="D26" s="91"/>
      <c r="E26" s="92"/>
      <c r="F26" s="92"/>
      <c r="G26" s="92"/>
      <c r="H26" s="93"/>
      <c r="I26" s="89"/>
      <c r="J26" s="89"/>
      <c r="K26" s="92"/>
      <c r="L26" s="89"/>
      <c r="M26" s="89"/>
      <c r="N26" s="89"/>
    </row>
    <row r="27" spans="1:14" x14ac:dyDescent="0.25">
      <c r="A27" s="89"/>
      <c r="B27" s="90"/>
      <c r="C27" s="90"/>
      <c r="D27" s="91"/>
      <c r="E27" s="92"/>
      <c r="F27" s="92"/>
      <c r="G27" s="92"/>
      <c r="H27" s="93"/>
      <c r="I27" s="89"/>
      <c r="J27" s="89"/>
      <c r="K27" s="92"/>
      <c r="L27" s="89"/>
      <c r="M27" s="89"/>
      <c r="N27" s="89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8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4" zoomScale="90" zoomScaleNormal="90" zoomScaleSheetLayoutView="90" zoomScalePageLayoutView="75" workbookViewId="0">
      <selection activeCell="B28" sqref="B28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252</v>
      </c>
    </row>
    <row r="4" spans="1:8" ht="15.75" x14ac:dyDescent="0.25">
      <c r="B4" s="46"/>
    </row>
    <row r="5" spans="1:8" ht="18.75" x14ac:dyDescent="0.3">
      <c r="A5" s="142" t="s">
        <v>323</v>
      </c>
      <c r="B5" s="142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26" t="s">
        <v>3</v>
      </c>
      <c r="B7" s="12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7" t="s">
        <v>4</v>
      </c>
      <c r="B9" s="127"/>
      <c r="C9" s="9"/>
      <c r="D9" s="9"/>
      <c r="E9" s="9"/>
      <c r="F9" s="9"/>
      <c r="G9" s="9"/>
      <c r="H9" s="9"/>
    </row>
    <row r="10" spans="1:8" ht="15.75" x14ac:dyDescent="0.25">
      <c r="A10" s="128" t="s">
        <v>5</v>
      </c>
      <c r="B10" s="12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5" t="s">
        <v>326</v>
      </c>
      <c r="B12" s="135"/>
      <c r="C12" s="9"/>
      <c r="D12" s="9"/>
      <c r="E12" s="9"/>
      <c r="F12" s="9"/>
      <c r="G12" s="9"/>
      <c r="H12" s="9"/>
    </row>
    <row r="13" spans="1:8" ht="15.75" x14ac:dyDescent="0.25">
      <c r="A13" s="128" t="s">
        <v>6</v>
      </c>
      <c r="B13" s="128"/>
      <c r="C13" s="10"/>
      <c r="D13" s="10"/>
      <c r="E13" s="10"/>
      <c r="F13" s="10"/>
      <c r="G13" s="10"/>
      <c r="H13" s="10"/>
    </row>
    <row r="14" spans="1:8" ht="18.75" x14ac:dyDescent="0.25">
      <c r="A14" s="70"/>
      <c r="B14" s="70"/>
      <c r="C14" s="70"/>
      <c r="D14" s="70"/>
      <c r="E14" s="70"/>
      <c r="F14" s="70"/>
      <c r="G14" s="70"/>
      <c r="H14" s="70"/>
    </row>
    <row r="15" spans="1:8" ht="18.75" x14ac:dyDescent="0.25">
      <c r="A15" s="127" t="s">
        <v>337</v>
      </c>
      <c r="B15" s="127"/>
      <c r="C15" s="9"/>
      <c r="D15" s="9"/>
      <c r="E15" s="9"/>
      <c r="F15" s="9"/>
      <c r="G15" s="9"/>
      <c r="H15" s="9"/>
    </row>
    <row r="16" spans="1:8" ht="15.75" x14ac:dyDescent="0.25">
      <c r="A16" s="128" t="s">
        <v>7</v>
      </c>
      <c r="B16" s="128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4" t="s">
        <v>268</v>
      </c>
      <c r="B18" s="144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269</v>
      </c>
      <c r="B21" s="100" t="s">
        <v>339</v>
      </c>
    </row>
    <row r="22" spans="1:2" ht="30" x14ac:dyDescent="0.25">
      <c r="A22" s="99" t="s">
        <v>270</v>
      </c>
      <c r="B22" s="100" t="s">
        <v>338</v>
      </c>
    </row>
    <row r="23" spans="1:2" x14ac:dyDescent="0.25">
      <c r="A23" s="99" t="s">
        <v>271</v>
      </c>
      <c r="B23" s="101" t="s">
        <v>272</v>
      </c>
    </row>
    <row r="24" spans="1:2" x14ac:dyDescent="0.25">
      <c r="A24" s="99" t="s">
        <v>273</v>
      </c>
      <c r="B24" s="102" t="s">
        <v>19</v>
      </c>
    </row>
    <row r="25" spans="1:2" x14ac:dyDescent="0.25">
      <c r="A25" s="103" t="s">
        <v>274</v>
      </c>
      <c r="B25" s="100">
        <v>2021</v>
      </c>
    </row>
    <row r="26" spans="1:2" ht="28.5" x14ac:dyDescent="0.25">
      <c r="A26" s="104" t="s">
        <v>275</v>
      </c>
      <c r="B26" s="105"/>
    </row>
    <row r="27" spans="1:2" ht="28.5" x14ac:dyDescent="0.25">
      <c r="A27" s="106" t="s">
        <v>336</v>
      </c>
      <c r="B27" s="107" t="s">
        <v>347</v>
      </c>
    </row>
    <row r="28" spans="1:2" ht="30" x14ac:dyDescent="0.25">
      <c r="A28" s="108" t="s">
        <v>276</v>
      </c>
      <c r="B28" s="107" t="s">
        <v>277</v>
      </c>
    </row>
    <row r="29" spans="1:2" ht="28.5" x14ac:dyDescent="0.25">
      <c r="A29" s="109" t="s">
        <v>278</v>
      </c>
      <c r="B29" s="108" t="s">
        <v>19</v>
      </c>
    </row>
    <row r="30" spans="1:2" ht="28.5" x14ac:dyDescent="0.25">
      <c r="A30" s="109" t="s">
        <v>279</v>
      </c>
      <c r="B30" s="108" t="s">
        <v>19</v>
      </c>
    </row>
    <row r="31" spans="1:2" x14ac:dyDescent="0.25">
      <c r="A31" s="108" t="s">
        <v>280</v>
      </c>
      <c r="B31" s="108"/>
    </row>
    <row r="32" spans="1:2" ht="28.5" x14ac:dyDescent="0.25">
      <c r="A32" s="109" t="s">
        <v>281</v>
      </c>
      <c r="B32" s="108" t="s">
        <v>19</v>
      </c>
    </row>
    <row r="33" spans="1:2" ht="30" x14ac:dyDescent="0.25">
      <c r="A33" s="108" t="s">
        <v>282</v>
      </c>
      <c r="B33" s="108" t="s">
        <v>19</v>
      </c>
    </row>
    <row r="34" spans="1:2" x14ac:dyDescent="0.25">
      <c r="A34" s="108" t="s">
        <v>283</v>
      </c>
      <c r="B34" s="108" t="s">
        <v>19</v>
      </c>
    </row>
    <row r="35" spans="1:2" x14ac:dyDescent="0.25">
      <c r="A35" s="108" t="s">
        <v>284</v>
      </c>
      <c r="B35" s="108" t="s">
        <v>19</v>
      </c>
    </row>
    <row r="36" spans="1:2" x14ac:dyDescent="0.25">
      <c r="A36" s="108" t="s">
        <v>285</v>
      </c>
      <c r="B36" s="108" t="s">
        <v>19</v>
      </c>
    </row>
    <row r="37" spans="1:2" ht="28.5" x14ac:dyDescent="0.25">
      <c r="A37" s="109" t="s">
        <v>286</v>
      </c>
      <c r="B37" s="108" t="s">
        <v>19</v>
      </c>
    </row>
    <row r="38" spans="1:2" ht="30" x14ac:dyDescent="0.25">
      <c r="A38" s="108" t="s">
        <v>282</v>
      </c>
      <c r="B38" s="108" t="s">
        <v>19</v>
      </c>
    </row>
    <row r="39" spans="1:2" x14ac:dyDescent="0.25">
      <c r="A39" s="108" t="s">
        <v>283</v>
      </c>
      <c r="B39" s="108" t="s">
        <v>19</v>
      </c>
    </row>
    <row r="40" spans="1:2" x14ac:dyDescent="0.25">
      <c r="A40" s="108" t="s">
        <v>284</v>
      </c>
      <c r="B40" s="108" t="s">
        <v>19</v>
      </c>
    </row>
    <row r="41" spans="1:2" x14ac:dyDescent="0.25">
      <c r="A41" s="108" t="s">
        <v>285</v>
      </c>
      <c r="B41" s="108" t="s">
        <v>19</v>
      </c>
    </row>
    <row r="42" spans="1:2" ht="28.5" x14ac:dyDescent="0.25">
      <c r="A42" s="109" t="s">
        <v>287</v>
      </c>
      <c r="B42" s="108" t="s">
        <v>19</v>
      </c>
    </row>
    <row r="43" spans="1:2" ht="30" x14ac:dyDescent="0.25">
      <c r="A43" s="108" t="s">
        <v>282</v>
      </c>
      <c r="B43" s="108" t="s">
        <v>19</v>
      </c>
    </row>
    <row r="44" spans="1:2" x14ac:dyDescent="0.25">
      <c r="A44" s="108" t="s">
        <v>283</v>
      </c>
      <c r="B44" s="108" t="s">
        <v>19</v>
      </c>
    </row>
    <row r="45" spans="1:2" x14ac:dyDescent="0.25">
      <c r="A45" s="108" t="s">
        <v>284</v>
      </c>
      <c r="B45" s="108" t="s">
        <v>19</v>
      </c>
    </row>
    <row r="46" spans="1:2" x14ac:dyDescent="0.25">
      <c r="A46" s="108" t="s">
        <v>285</v>
      </c>
      <c r="B46" s="108" t="s">
        <v>19</v>
      </c>
    </row>
    <row r="47" spans="1:2" ht="28.5" x14ac:dyDescent="0.25">
      <c r="A47" s="110" t="s">
        <v>288</v>
      </c>
      <c r="B47" s="111" t="s">
        <v>19</v>
      </c>
    </row>
    <row r="48" spans="1:2" x14ac:dyDescent="0.25">
      <c r="A48" s="112" t="s">
        <v>280</v>
      </c>
      <c r="B48" s="111" t="s">
        <v>19</v>
      </c>
    </row>
    <row r="49" spans="1:2" x14ac:dyDescent="0.25">
      <c r="A49" s="112" t="s">
        <v>289</v>
      </c>
      <c r="B49" s="111" t="s">
        <v>19</v>
      </c>
    </row>
    <row r="50" spans="1:2" x14ac:dyDescent="0.25">
      <c r="A50" s="112" t="s">
        <v>290</v>
      </c>
      <c r="B50" s="111" t="s">
        <v>19</v>
      </c>
    </row>
    <row r="51" spans="1:2" ht="30" x14ac:dyDescent="0.25">
      <c r="A51" s="112" t="s">
        <v>291</v>
      </c>
      <c r="B51" s="111" t="s">
        <v>19</v>
      </c>
    </row>
    <row r="52" spans="1:2" x14ac:dyDescent="0.25">
      <c r="A52" s="103" t="s">
        <v>292</v>
      </c>
      <c r="B52" s="113" t="s">
        <v>19</v>
      </c>
    </row>
    <row r="53" spans="1:2" x14ac:dyDescent="0.25">
      <c r="A53" s="103" t="s">
        <v>293</v>
      </c>
      <c r="B53" s="113" t="s">
        <v>19</v>
      </c>
    </row>
    <row r="54" spans="1:2" x14ac:dyDescent="0.25">
      <c r="A54" s="103" t="s">
        <v>294</v>
      </c>
      <c r="B54" s="113">
        <v>0</v>
      </c>
    </row>
    <row r="55" spans="1:2" x14ac:dyDescent="0.25">
      <c r="A55" s="104" t="s">
        <v>295</v>
      </c>
      <c r="B55" s="114">
        <v>0</v>
      </c>
    </row>
    <row r="56" spans="1:2" ht="15.75" customHeight="1" x14ac:dyDescent="0.25">
      <c r="A56" s="110" t="s">
        <v>296</v>
      </c>
      <c r="B56" s="143" t="s">
        <v>4</v>
      </c>
    </row>
    <row r="57" spans="1:2" x14ac:dyDescent="0.25">
      <c r="A57" s="115" t="s">
        <v>297</v>
      </c>
      <c r="B57" s="143"/>
    </row>
    <row r="58" spans="1:2" x14ac:dyDescent="0.25">
      <c r="A58" s="115" t="s">
        <v>298</v>
      </c>
      <c r="B58" s="143"/>
    </row>
    <row r="59" spans="1:2" x14ac:dyDescent="0.25">
      <c r="A59" s="115" t="s">
        <v>299</v>
      </c>
      <c r="B59" s="143"/>
    </row>
    <row r="60" spans="1:2" x14ac:dyDescent="0.25">
      <c r="A60" s="115" t="s">
        <v>300</v>
      </c>
      <c r="B60" s="143"/>
    </row>
    <row r="61" spans="1:2" x14ac:dyDescent="0.25">
      <c r="A61" s="116" t="s">
        <v>301</v>
      </c>
      <c r="B61" s="143"/>
    </row>
    <row r="62" spans="1:2" ht="30" x14ac:dyDescent="0.25">
      <c r="A62" s="112" t="s">
        <v>302</v>
      </c>
      <c r="B62" s="117" t="s">
        <v>19</v>
      </c>
    </row>
    <row r="63" spans="1:2" ht="28.5" x14ac:dyDescent="0.25">
      <c r="A63" s="103" t="s">
        <v>303</v>
      </c>
      <c r="B63" s="117" t="s">
        <v>19</v>
      </c>
    </row>
    <row r="64" spans="1:2" x14ac:dyDescent="0.25">
      <c r="A64" s="112" t="s">
        <v>280</v>
      </c>
      <c r="B64" s="118" t="s">
        <v>19</v>
      </c>
    </row>
    <row r="65" spans="1:2" x14ac:dyDescent="0.25">
      <c r="A65" s="112" t="s">
        <v>304</v>
      </c>
      <c r="B65" s="117" t="s">
        <v>19</v>
      </c>
    </row>
    <row r="66" spans="1:2" x14ac:dyDescent="0.25">
      <c r="A66" s="112" t="s">
        <v>305</v>
      </c>
      <c r="B66" s="118" t="s">
        <v>19</v>
      </c>
    </row>
    <row r="67" spans="1:2" ht="31.5" x14ac:dyDescent="0.25">
      <c r="A67" s="119" t="s">
        <v>306</v>
      </c>
      <c r="B67" s="24" t="s">
        <v>335</v>
      </c>
    </row>
    <row r="68" spans="1:2" x14ac:dyDescent="0.25">
      <c r="A68" s="103" t="s">
        <v>307</v>
      </c>
      <c r="B68" s="113">
        <v>2021</v>
      </c>
    </row>
    <row r="69" spans="1:2" x14ac:dyDescent="0.25">
      <c r="A69" s="115" t="s">
        <v>308</v>
      </c>
      <c r="B69" s="111" t="s">
        <v>19</v>
      </c>
    </row>
    <row r="70" spans="1:2" x14ac:dyDescent="0.25">
      <c r="A70" s="115" t="s">
        <v>309</v>
      </c>
      <c r="B70" s="111" t="s">
        <v>19</v>
      </c>
    </row>
    <row r="71" spans="1:2" x14ac:dyDescent="0.25">
      <c r="A71" s="115" t="s">
        <v>310</v>
      </c>
      <c r="B71" s="111" t="s">
        <v>19</v>
      </c>
    </row>
    <row r="72" spans="1:2" ht="28.5" x14ac:dyDescent="0.25">
      <c r="A72" s="120" t="s">
        <v>311</v>
      </c>
      <c r="B72" s="118" t="s">
        <v>319</v>
      </c>
    </row>
    <row r="73" spans="1:2" ht="28.5" customHeight="1" x14ac:dyDescent="0.25">
      <c r="A73" s="110" t="s">
        <v>312</v>
      </c>
      <c r="B73" s="143" t="s">
        <v>313</v>
      </c>
    </row>
    <row r="74" spans="1:2" x14ac:dyDescent="0.25">
      <c r="A74" s="115" t="s">
        <v>314</v>
      </c>
      <c r="B74" s="143"/>
    </row>
    <row r="75" spans="1:2" x14ac:dyDescent="0.25">
      <c r="A75" s="115" t="s">
        <v>315</v>
      </c>
      <c r="B75" s="143"/>
    </row>
    <row r="76" spans="1:2" x14ac:dyDescent="0.25">
      <c r="A76" s="115" t="s">
        <v>316</v>
      </c>
      <c r="B76" s="143"/>
    </row>
    <row r="77" spans="1:2" x14ac:dyDescent="0.25">
      <c r="A77" s="115" t="s">
        <v>317</v>
      </c>
      <c r="B77" s="143"/>
    </row>
    <row r="78" spans="1:2" x14ac:dyDescent="0.25">
      <c r="A78" s="121" t="s">
        <v>318</v>
      </c>
      <c r="B78" s="14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2020-02-04T10:59:46Z</cp:lastPrinted>
  <dcterms:created xsi:type="dcterms:W3CDTF">2015-08-16T15:31:05Z</dcterms:created>
  <dcterms:modified xsi:type="dcterms:W3CDTF">2021-02-22T07:42:59Z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