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Паспорта  ИП 2021г\Исправленные ИП 21г\"/>
    </mc:Choice>
  </mc:AlternateContent>
  <bookViews>
    <workbookView xWindow="1605" yWindow="585" windowWidth="15480" windowHeight="11640" tabRatio="859" firstSheet="2" activeTab="7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34" i="15" l="1"/>
  <c r="J34" i="15" l="1"/>
  <c r="C32" i="15" l="1"/>
  <c r="T32" i="15"/>
  <c r="J27" i="15"/>
  <c r="H27" i="15"/>
  <c r="D27" i="15"/>
  <c r="C27" i="15"/>
  <c r="C34" i="15" l="1"/>
  <c r="U27" i="15"/>
  <c r="T27" i="15"/>
  <c r="U24" i="15"/>
  <c r="T24" i="15"/>
  <c r="T34" i="15" l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<sst xmlns="http://schemas.openxmlformats.org/spreadsheetml/2006/main" count="806" uniqueCount="380">
  <si>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</si>
  <si>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</si>
  <si>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</si>
  <si>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</si>
  <si>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</si>
  <si>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</si>
  <si>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</si>
  <si>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</si>
  <si>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</si>
  <si>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</si>
  <si>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</si>
  <si>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</si>
  <si>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</si>
  <si>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</si>
  <si>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</si>
  <si>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</si>
  <si>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</si>
  <si>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</si>
  <si>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</si>
  <si>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</si>
  <si>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</si>
  <si>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</si>
  <si>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</si>
  <si>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</si>
  <si>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</si>
  <si>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</si>
  <si>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</si>
  <si>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</si>
  <si>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</si>
  <si>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</si>
  <si>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</si>
  <si>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</si>
  <si>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</si>
  <si>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</si>
  <si>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</si>
  <si>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</si>
  <si>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</si>
  <si>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</si>
  <si>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</si>
  <si>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</si>
  <si>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</si>
  <si>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</si>
  <si>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</si>
  <si>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</si>
  <si>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</si>
  <si>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</si>
  <si>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</si>
  <si>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</si>
  <si>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</si>
  <si>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</si>
  <si>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</si>
  <si>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</si>
  <si>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</si>
  <si>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</si>
  <si>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</si>
  <si>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</si>
  <si>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</si>
  <si>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</si>
  <si>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</si>
  <si>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</si>
  <si>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</si>
  <si>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</si>
  <si>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</si>
  <si>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</si>
  <si>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</si>
  <si>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</si>
  <si>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</si>
  <si>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</si>
  <si>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</si>
  <si>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</si>
  <si>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</si>
  <si>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</si>
  <si>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</si>
  <si>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</si>
  <si>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</si>
  <si>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</si>
  <si>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</si>
  <si>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</si>
  <si>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</si>
  <si>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</si>
  <si>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</si>
  <si>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</si>
  <si>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</si>
  <si>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</si>
  <si>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</si>
  <si>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</si>
  <si>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</si>
  <si>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</si>
  <si>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</si>
  <si>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</si>
  <si>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</si>
  <si>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</si>
  <si>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</si>
  <si>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</si>
  <si>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</si>
  <si>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</si>
  <si>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</si>
  <si>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</si>
  <si>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</si>
  <si>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</si>
  <si>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</si>
  <si>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</si>
  <si>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</si>
  <si>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</si>
  <si>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</si>
  <si>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</si>
  <si>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</si>
  <si>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</si>
  <si>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</si>
  <si>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</si>
  <si>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</si>
  <si>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</si>
  <si>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</si>
  <si>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</si>
  <si>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</si>
  <si>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</si>
  <si>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</si>
  <si>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</si>
  <si>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</si>
  <si>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</si>
  <si>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</si>
  <si>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</si>
  <si>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</si>
  <si>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</si>
  <si>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</si>
  <si>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</si>
  <si>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</si>
  <si>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</si>
  <si>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</si>
  <si>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</si>
  <si>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</si>
  <si>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</si>
  <si>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</si>
  <si>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</si>
  <si>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</si>
  <si>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</si>
  <si>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</si>
  <si>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</si>
  <si>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</si>
  <si>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</si>
  <si>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</si>
  <si>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</si>
  <si>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</si>
  <si>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</si>
  <si>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</si>
  <si>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</si>
  <si>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</si>
  <si>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</si>
  <si>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</si>
  <si>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</si>
  <si>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</si>
  <si>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</si>
  <si>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</si>
  <si>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</si>
  <si>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</si>
  <si>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</si>
  <si>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</si>
  <si>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</si>
  <si>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</si>
  <si>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</si>
  <si>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</si>
  <si>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</si>
  <si>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</si>
  <si>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</si>
  <si>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</si>
  <si>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</si>
  <si>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</si>
  <si>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</si>
  <si>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</si>
  <si>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</si>
  <si>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</si>
  <si>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</si>
  <si>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</si>
  <si>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</si>
  <si>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</si>
  <si>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</si>
  <si>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</si>
  <si>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</si>
  <si>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</si>
  <si>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</si>
  <si>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</si>
  <si>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</si>
  <si>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</si>
  <si>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</si>
  <si>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</si>
  <si>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</si>
  <si>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</si>
  <si>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</si>
  <si>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</si>
  <si>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</si>
  <si>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</si>
  <si>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</si>
  <si>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</si>
  <si>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</si>
  <si>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</si>
  <si>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</si>
  <si>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</si>
  <si>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</si>
  <si>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</si>
  <si>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</si>
  <si>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</si>
  <si>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</si>
  <si>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</si>
  <si>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</si>
  <si>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</si>
  <si>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</si>
  <si>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</si>
  <si>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</si>
  <si>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</si>
  <si>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</si>
  <si>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</si>
  <si>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</si>
  <si>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</si>
  <si>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</si>
  <si>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</si>
  <si>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</si>
  <si>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</si>
  <si>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</si>
  <si>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</si>
  <si>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</si>
  <si>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</si>
  <si>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</si>
  <si>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</si>
  <si>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</si>
  <si>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</si>
  <si>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</si>
  <si>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</si>
  <si>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</si>
  <si>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</si>
  <si>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</si>
  <si>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</si>
  <si>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</si>
  <si>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</si>
  <si>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</si>
  <si>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</si>
  <si>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</si>
  <si>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</si>
  <si>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</si>
  <si>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</si>
  <si>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</si>
  <si>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</si>
  <si>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</si>
  <si>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</si>
  <si>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</si>
  <si>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</si>
  <si>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</si>
  <si>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</si>
  <si>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</si>
  <si>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</si>
  <si>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</si>
  <si>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</si>
  <si>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</si>
  <si>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</si>
  <si>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</si>
  <si>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</si>
  <si>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</si>
  <si>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</si>
  <si>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</si>
  <si>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</si>
  <si>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</si>
  <si>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</si>
  <si>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</si>
  <si>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</si>
  <si>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</si>
  <si>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</si>
  <si>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</si>
  <si>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</si>
  <si>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</si>
  <si>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</si>
  <si>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</si>
  <si>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</si>
  <si>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</si>
  <si>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</si>
  <si>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</si>
  <si>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</si>
  <si>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</si>
  <si>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</si>
  <si>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</si>
  <si>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</si>
  <si>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</si>
  <si>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</si>
  <si>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</si>
  <si>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</si>
  <si>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</si>
  <si>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</si>
  <si>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</si>
  <si>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</si>
  <si>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</si>
  <si>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</si>
  <si>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</si>
  <si>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</si>
  <si>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</si>
  <si>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</si>
  <si>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</si>
  <si>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</si>
  <si>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</si>
  <si>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</si>
  <si>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</si>
  <si>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</si>
  <si>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</si>
  <si>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</si>
  <si>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</si>
  <si>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</si>
  <si>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</si>
  <si>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</si>
  <si>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</si>
  <si>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</si>
  <si>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</si>
  <si>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</si>
  <si>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</si>
  <si>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</si>
  <si>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</si>
  <si>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</si>
  <si>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</si>
  <si>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</si>
  <si>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</si>
  <si>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</si>
  <si>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</si>
  <si>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</si>
  <si>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</si>
  <si>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</si>
  <si>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</si>
  <si>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</si>
  <si>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</si>
  <si>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</si>
  <si>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</si>
  <si>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</si>
  <si>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</si>
  <si>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</si>
  <si>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</si>
  <si>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</si>
  <si>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</si>
  <si>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</si>
  <si>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</si>
  <si>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</si>
  <si>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</si>
  <si>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</si>
  <si>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</si>
  <si>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</si>
  <si>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</si>
  <si>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</si>
  <si>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</si>
  <si>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</si>
  <si>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</si>
  <si>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</si>
  <si>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</si>
  <si>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</si>
  <si>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</si>
  <si>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</si>
  <si>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</si>
  <si>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</si>
  <si>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Учалинский район</t>
  </si>
  <si>
    <t>Не требуется</t>
  </si>
  <si>
    <t>Нет</t>
  </si>
  <si>
    <t xml:space="preserve"> -</t>
  </si>
  <si>
    <t>ТП-8</t>
  </si>
  <si>
    <t>Замена морально и физически устаревшего оборудования</t>
  </si>
  <si>
    <t>Разработка</t>
  </si>
  <si>
    <t>2.</t>
  </si>
  <si>
    <t>3.6.</t>
  </si>
  <si>
    <t>4.6.</t>
  </si>
  <si>
    <t>453700, Республика Башкортостан, г. Учалы,  ул. Муртазина 15 (УЦГБ)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</si>
  <si>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</si>
  <si>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</si>
  <si>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</si>
  <si>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</si>
  <si>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</si>
  <si>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</si>
  <si>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Год раскрытия информации: 2021 год</t>
  </si>
  <si>
    <t>H_UES_P1 2021</t>
  </si>
  <si>
    <t>Замена распределительного устройства в ТП-8   г.Учалы</t>
  </si>
  <si>
    <t>РУ-0,4кВ</t>
  </si>
  <si>
    <t>ЩО-59</t>
  </si>
  <si>
    <t>ЩО-70</t>
  </si>
  <si>
    <t>0,4</t>
  </si>
  <si>
    <t>1970</t>
  </si>
  <si>
    <t>Год раскрытия информации:2021  год</t>
  </si>
  <si>
    <t>Год раскрытия информации:2021 год</t>
  </si>
  <si>
    <t>1,033 млн. руб с НДС</t>
  </si>
  <si>
    <t>ЩО-70 в количестве 8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</si>
</sst>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2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 wrapText="1"/>
    </xf>
    <xf numFmtId="0" fontId="54" fillId="0" borderId="0" xfId="49" applyFont="1"/>
    <xf numFmtId="2" fontId="54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4" fillId="0" borderId="1" xfId="49" applyNumberFormat="1" applyFont="1" applyFill="1" applyBorder="1" applyAlignment="1">
      <alignment horizontal="center" vertical="center"/>
    </xf>
    <xf numFmtId="49" fontId="54" fillId="0" borderId="1" xfId="49" applyNumberFormat="1" applyFont="1" applyFill="1" applyBorder="1" applyAlignment="1">
      <alignment horizontal="center" vertical="center" wrapText="1"/>
    </xf>
    <xf numFmtId="169" fontId="54" fillId="0" borderId="1" xfId="49" applyNumberFormat="1" applyFont="1" applyFill="1" applyBorder="1" applyAlignment="1">
      <alignment horizontal="center" vertical="center"/>
    </xf>
    <xf numFmtId="167" fontId="54" fillId="0" borderId="1" xfId="49" applyNumberFormat="1" applyFont="1" applyFill="1" applyBorder="1" applyAlignment="1">
      <alignment horizontal="center" vertical="center"/>
    </xf>
    <xf numFmtId="1" fontId="54" fillId="0" borderId="1" xfId="49" applyNumberFormat="1" applyFont="1" applyFill="1" applyBorder="1" applyAlignment="1">
      <alignment horizontal="center" vertical="center"/>
    </xf>
    <xf numFmtId="14" fontId="54" fillId="0" borderId="1" xfId="49" applyNumberFormat="1" applyFont="1" applyFill="1" applyBorder="1" applyAlignment="1">
      <alignment horizontal="center" vertical="center"/>
    </xf>
    <xf numFmtId="168" fontId="54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53" fillId="0" borderId="0" xfId="1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5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1" zoomScale="60" workbookViewId="0">
      <selection activeCell="C45" sqref="C4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8" t="s">
        <v>368</v>
      </c>
      <c r="B5" s="178"/>
      <c r="C5" s="178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3" t="s">
        <v>346</v>
      </c>
      <c r="B9" s="184"/>
      <c r="C9" s="18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5" t="s">
        <v>369</v>
      </c>
      <c r="B12" s="186"/>
      <c r="C12" s="18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3" t="s">
        <v>370</v>
      </c>
      <c r="B15" s="184"/>
      <c r="C15" s="1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0" t="s">
        <v>330</v>
      </c>
      <c r="B18" s="181"/>
      <c r="C18" s="18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212</v>
      </c>
      <c r="C22" s="34" t="s">
        <v>347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348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291</v>
      </c>
      <c r="C24" s="134" t="s">
        <v>349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350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351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292</v>
      </c>
      <c r="C27" s="134" t="s">
        <v>352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293</v>
      </c>
      <c r="C28" s="134" t="s">
        <v>352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294</v>
      </c>
      <c r="C29" s="134" t="s">
        <v>352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295</v>
      </c>
      <c r="C30" s="134" t="s">
        <v>352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296</v>
      </c>
      <c r="C31" s="134" t="s">
        <v>352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297</v>
      </c>
      <c r="C32" s="34" t="s">
        <v>353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311</v>
      </c>
      <c r="B33" s="37" t="s">
        <v>298</v>
      </c>
      <c r="C33" s="34" t="s">
        <v>353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301</v>
      </c>
      <c r="B34" s="37" t="s">
        <v>69</v>
      </c>
      <c r="C34" s="34" t="s">
        <v>349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312</v>
      </c>
      <c r="B35" s="37" t="s">
        <v>299</v>
      </c>
      <c r="C35" s="34" t="s">
        <v>352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302</v>
      </c>
      <c r="B36" s="37" t="s">
        <v>300</v>
      </c>
      <c r="C36" s="34" t="s">
        <v>352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313</v>
      </c>
      <c r="B37" s="37" t="s">
        <v>208</v>
      </c>
      <c r="C37" s="34" t="s">
        <v>352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303</v>
      </c>
      <c r="B38" s="37" t="s">
        <v>342</v>
      </c>
      <c r="C38" s="34" t="s">
        <v>352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314</v>
      </c>
      <c r="B39" s="37" t="s">
        <v>325</v>
      </c>
      <c r="C39" s="34" t="s">
        <v>349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304</v>
      </c>
      <c r="B40" s="37" t="s">
        <v>339</v>
      </c>
      <c r="C40" s="34" t="s">
        <v>349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316</v>
      </c>
      <c r="B41" s="37" t="s">
        <v>317</v>
      </c>
      <c r="C41" s="34" t="s">
        <v>349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305</v>
      </c>
      <c r="B42" s="37" t="s">
        <v>331</v>
      </c>
      <c r="C42" s="34" t="s">
        <v>349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326</v>
      </c>
      <c r="B43" s="37" t="s">
        <v>332</v>
      </c>
      <c r="C43" s="162" t="s">
        <v>349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306</v>
      </c>
      <c r="B44" s="37" t="s">
        <v>333</v>
      </c>
      <c r="C44" s="163">
        <v>0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327</v>
      </c>
      <c r="B45" s="37" t="s">
        <v>340</v>
      </c>
      <c r="C45" s="138" t="s">
        <v>378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307</v>
      </c>
      <c r="B46" s="37" t="s">
        <v>341</v>
      </c>
      <c r="C46" s="137" t="s">
        <v>349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I26" sqref="I26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78" t="s">
        <v>368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s="10" customFormat="1" x14ac:dyDescent="0.2">
      <c r="A7" s="15"/>
      <c r="H7" s="14"/>
    </row>
    <row r="8" spans="1:20" s="10" customFormat="1" ht="18.75" x14ac:dyDescent="0.2">
      <c r="A8" s="182" t="s">
        <v>6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10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10" customFormat="1" ht="18.75" customHeight="1" x14ac:dyDescent="0.2">
      <c r="A10" s="181" t="s">
        <v>346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10" customFormat="1" ht="18.75" customHeight="1" x14ac:dyDescent="0.2">
      <c r="A11" s="179" t="s">
        <v>5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10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10" customFormat="1" ht="18.75" customHeight="1" x14ac:dyDescent="0.2">
      <c r="A13" s="182" t="s">
        <v>369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10" customFormat="1" ht="18.75" customHeight="1" x14ac:dyDescent="0.2">
      <c r="A14" s="179" t="s">
        <v>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7" customFormat="1" ht="15.75" customHeight="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</row>
    <row r="16" spans="1:20" s="2" customFormat="1" ht="18.75" x14ac:dyDescent="0.2">
      <c r="A16" s="181" t="s">
        <v>370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2" customFormat="1" ht="15" customHeight="1" x14ac:dyDescent="0.2">
      <c r="A17" s="179" t="s">
        <v>3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2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</row>
    <row r="19" spans="1:113" s="2" customFormat="1" ht="15" customHeight="1" x14ac:dyDescent="0.2">
      <c r="A19" s="181" t="s">
        <v>320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</row>
    <row r="20" spans="1:113" s="49" customFormat="1" ht="21" customHeigh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</row>
    <row r="21" spans="1:113" ht="46.5" customHeight="1" x14ac:dyDescent="0.25">
      <c r="A21" s="193" t="s">
        <v>2</v>
      </c>
      <c r="B21" s="196" t="s">
        <v>199</v>
      </c>
      <c r="C21" s="197"/>
      <c r="D21" s="200" t="s">
        <v>95</v>
      </c>
      <c r="E21" s="196" t="s">
        <v>337</v>
      </c>
      <c r="F21" s="197"/>
      <c r="G21" s="196" t="s">
        <v>210</v>
      </c>
      <c r="H21" s="197"/>
      <c r="I21" s="196" t="s">
        <v>94</v>
      </c>
      <c r="J21" s="197"/>
      <c r="K21" s="200" t="s">
        <v>93</v>
      </c>
      <c r="L21" s="196" t="s">
        <v>92</v>
      </c>
      <c r="M21" s="197"/>
      <c r="N21" s="196" t="s">
        <v>334</v>
      </c>
      <c r="O21" s="197"/>
      <c r="P21" s="200" t="s">
        <v>91</v>
      </c>
      <c r="Q21" s="187" t="s">
        <v>90</v>
      </c>
      <c r="R21" s="188"/>
      <c r="S21" s="187" t="s">
        <v>89</v>
      </c>
      <c r="T21" s="189"/>
    </row>
    <row r="22" spans="1:113" ht="204.75" customHeight="1" x14ac:dyDescent="0.25">
      <c r="A22" s="194"/>
      <c r="B22" s="198"/>
      <c r="C22" s="199"/>
      <c r="D22" s="203"/>
      <c r="E22" s="198"/>
      <c r="F22" s="199"/>
      <c r="G22" s="198"/>
      <c r="H22" s="199"/>
      <c r="I22" s="198"/>
      <c r="J22" s="199"/>
      <c r="K22" s="201"/>
      <c r="L22" s="198"/>
      <c r="M22" s="199"/>
      <c r="N22" s="198"/>
      <c r="O22" s="199"/>
      <c r="P22" s="201"/>
      <c r="Q22" s="90" t="s">
        <v>88</v>
      </c>
      <c r="R22" s="90" t="s">
        <v>319</v>
      </c>
      <c r="S22" s="90" t="s">
        <v>87</v>
      </c>
      <c r="T22" s="90" t="s">
        <v>86</v>
      </c>
    </row>
    <row r="23" spans="1:113" ht="51.75" customHeight="1" x14ac:dyDescent="0.25">
      <c r="A23" s="195"/>
      <c r="B23" s="130" t="s">
        <v>84</v>
      </c>
      <c r="C23" s="130" t="s">
        <v>85</v>
      </c>
      <c r="D23" s="201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40" customFormat="1" ht="78" customHeight="1" x14ac:dyDescent="0.25">
      <c r="A25" s="50" t="s">
        <v>62</v>
      </c>
      <c r="B25" s="139" t="s">
        <v>355</v>
      </c>
      <c r="C25" s="139" t="s">
        <v>355</v>
      </c>
      <c r="D25" s="139" t="s">
        <v>371</v>
      </c>
      <c r="E25" s="139" t="s">
        <v>372</v>
      </c>
      <c r="F25" s="139" t="s">
        <v>373</v>
      </c>
      <c r="G25" s="139" t="s">
        <v>354</v>
      </c>
      <c r="H25" s="139" t="s">
        <v>354</v>
      </c>
      <c r="I25" s="139" t="s">
        <v>375</v>
      </c>
      <c r="J25" s="141"/>
      <c r="K25" s="50"/>
      <c r="L25" s="50" t="s">
        <v>374</v>
      </c>
      <c r="M25" s="50" t="s">
        <v>374</v>
      </c>
      <c r="N25" s="50"/>
      <c r="O25" s="50"/>
      <c r="P25" s="50"/>
      <c r="Q25" s="139"/>
      <c r="R25" s="139"/>
      <c r="S25" s="139" t="s">
        <v>354</v>
      </c>
      <c r="T25" s="139" t="s">
        <v>354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2" t="s">
        <v>343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318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0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8" t="s">
        <v>368</v>
      </c>
      <c r="B5" s="178"/>
      <c r="C5" s="178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2"/>
      <c r="B8" s="182"/>
      <c r="C8" s="18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1" t="s">
        <v>346</v>
      </c>
      <c r="B9" s="181"/>
      <c r="C9" s="18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2"/>
      <c r="B11" s="182"/>
      <c r="C11" s="18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2" t="s">
        <v>369</v>
      </c>
      <c r="B12" s="181"/>
      <c r="C12" s="181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0"/>
      <c r="B14" s="190"/>
      <c r="C14" s="19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1" t="s">
        <v>370</v>
      </c>
      <c r="B15" s="181"/>
      <c r="C15" s="18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1"/>
      <c r="B17" s="191"/>
      <c r="C17" s="19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0" t="s">
        <v>315</v>
      </c>
      <c r="B18" s="180"/>
      <c r="C18" s="18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323</v>
      </c>
      <c r="C22" s="64" t="s">
        <v>367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349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335</v>
      </c>
      <c r="C24" s="34" t="s">
        <v>379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336</v>
      </c>
      <c r="C25" s="34" t="s">
        <v>349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207</v>
      </c>
      <c r="C26" s="134" t="s">
        <v>365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324</v>
      </c>
      <c r="C27" s="34" t="s">
        <v>356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2021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357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60" workbookViewId="0">
      <selection activeCell="A6" sqref="A6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68" bestFit="1" customWidth="1"/>
    <col min="4" max="4" width="12.85546875" style="16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8" t="s">
        <v>368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ht="20.25" x14ac:dyDescent="0.25">
      <c r="A9" s="205" t="s">
        <v>346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44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ht="18.75" x14ac:dyDescent="0.25">
      <c r="A12" s="182" t="s">
        <v>369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4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4" ht="18.75" x14ac:dyDescent="0.25">
      <c r="A15" s="181" t="s">
        <v>370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4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04" t="s">
        <v>321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  <row r="20" spans="1:12" x14ac:dyDescent="0.25">
      <c r="A20" s="57"/>
      <c r="B20" s="57"/>
      <c r="C20" s="169"/>
      <c r="D20" s="169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06" t="s">
        <v>198</v>
      </c>
      <c r="B21" s="206" t="s">
        <v>197</v>
      </c>
      <c r="C21" s="212" t="s">
        <v>260</v>
      </c>
      <c r="D21" s="212"/>
      <c r="E21" s="212"/>
      <c r="F21" s="212"/>
      <c r="G21" s="212"/>
      <c r="H21" s="212"/>
      <c r="I21" s="207" t="s">
        <v>196</v>
      </c>
      <c r="J21" s="209" t="s">
        <v>262</v>
      </c>
      <c r="K21" s="206" t="s">
        <v>195</v>
      </c>
      <c r="L21" s="208" t="s">
        <v>261</v>
      </c>
    </row>
    <row r="22" spans="1:12" ht="58.5" customHeight="1" x14ac:dyDescent="0.25">
      <c r="A22" s="206"/>
      <c r="B22" s="206"/>
      <c r="C22" s="213" t="s">
        <v>1</v>
      </c>
      <c r="D22" s="213"/>
      <c r="E22" s="119"/>
      <c r="F22" s="120"/>
      <c r="G22" s="214" t="s">
        <v>0</v>
      </c>
      <c r="H22" s="215"/>
      <c r="I22" s="207"/>
      <c r="J22" s="210"/>
      <c r="K22" s="206"/>
      <c r="L22" s="208"/>
    </row>
    <row r="23" spans="1:12" ht="47.25" x14ac:dyDescent="0.25">
      <c r="A23" s="206"/>
      <c r="B23" s="206"/>
      <c r="C23" s="142" t="s">
        <v>194</v>
      </c>
      <c r="D23" s="142" t="s">
        <v>193</v>
      </c>
      <c r="E23" s="85" t="s">
        <v>194</v>
      </c>
      <c r="F23" s="85" t="s">
        <v>193</v>
      </c>
      <c r="G23" s="85" t="s">
        <v>194</v>
      </c>
      <c r="H23" s="85" t="s">
        <v>193</v>
      </c>
      <c r="I23" s="207"/>
      <c r="J23" s="211"/>
      <c r="K23" s="206"/>
      <c r="L23" s="208"/>
    </row>
    <row r="24" spans="1:12" x14ac:dyDescent="0.25">
      <c r="A24" s="65">
        <v>1</v>
      </c>
      <c r="B24" s="65">
        <v>2</v>
      </c>
      <c r="C24" s="142">
        <v>3</v>
      </c>
      <c r="D24" s="142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x14ac:dyDescent="0.25">
      <c r="A25" s="81">
        <v>1</v>
      </c>
      <c r="B25" s="82" t="s">
        <v>192</v>
      </c>
      <c r="C25" s="177">
        <v>2021</v>
      </c>
      <c r="D25" s="176">
        <v>2021</v>
      </c>
      <c r="E25" s="83"/>
      <c r="F25" s="83"/>
      <c r="G25" s="177">
        <v>2021</v>
      </c>
      <c r="H25" s="176">
        <v>2021</v>
      </c>
      <c r="I25" s="83"/>
      <c r="J25" s="83"/>
      <c r="K25" s="148"/>
      <c r="L25" s="149"/>
    </row>
    <row r="26" spans="1:12" ht="21.75" customHeight="1" x14ac:dyDescent="0.25">
      <c r="A26" s="81" t="s">
        <v>191</v>
      </c>
      <c r="B26" s="84" t="s">
        <v>267</v>
      </c>
      <c r="C26" s="170" t="s">
        <v>349</v>
      </c>
      <c r="D26" s="171" t="s">
        <v>349</v>
      </c>
      <c r="E26" s="83"/>
      <c r="F26" s="83"/>
      <c r="G26" s="170" t="s">
        <v>349</v>
      </c>
      <c r="H26" s="171" t="s">
        <v>349</v>
      </c>
      <c r="I26" s="83" t="s">
        <v>349</v>
      </c>
      <c r="J26" s="83" t="s">
        <v>349</v>
      </c>
      <c r="K26" s="148" t="s">
        <v>349</v>
      </c>
      <c r="L26" s="148" t="s">
        <v>349</v>
      </c>
    </row>
    <row r="27" spans="1:12" s="60" customFormat="1" ht="39" customHeight="1" x14ac:dyDescent="0.25">
      <c r="A27" s="81" t="s">
        <v>190</v>
      </c>
      <c r="B27" s="84" t="s">
        <v>269</v>
      </c>
      <c r="C27" s="170" t="s">
        <v>349</v>
      </c>
      <c r="D27" s="171" t="s">
        <v>349</v>
      </c>
      <c r="E27" s="83"/>
      <c r="F27" s="83"/>
      <c r="G27" s="170" t="s">
        <v>349</v>
      </c>
      <c r="H27" s="171" t="s">
        <v>349</v>
      </c>
      <c r="I27" s="83" t="s">
        <v>349</v>
      </c>
      <c r="J27" s="83" t="s">
        <v>349</v>
      </c>
      <c r="K27" s="148" t="s">
        <v>349</v>
      </c>
      <c r="L27" s="148" t="s">
        <v>349</v>
      </c>
    </row>
    <row r="28" spans="1:12" s="60" customFormat="1" ht="70.5" customHeight="1" x14ac:dyDescent="0.25">
      <c r="A28" s="81" t="s">
        <v>268</v>
      </c>
      <c r="B28" s="84" t="s">
        <v>273</v>
      </c>
      <c r="C28" s="170" t="s">
        <v>349</v>
      </c>
      <c r="D28" s="171" t="s">
        <v>349</v>
      </c>
      <c r="E28" s="83"/>
      <c r="F28" s="83"/>
      <c r="G28" s="170" t="s">
        <v>349</v>
      </c>
      <c r="H28" s="171" t="s">
        <v>349</v>
      </c>
      <c r="I28" s="83" t="s">
        <v>349</v>
      </c>
      <c r="J28" s="83" t="s">
        <v>349</v>
      </c>
      <c r="K28" s="148" t="s">
        <v>349</v>
      </c>
      <c r="L28" s="148" t="s">
        <v>349</v>
      </c>
    </row>
    <row r="29" spans="1:12" s="60" customFormat="1" ht="54" customHeight="1" x14ac:dyDescent="0.25">
      <c r="A29" s="81" t="s">
        <v>189</v>
      </c>
      <c r="B29" s="84" t="s">
        <v>272</v>
      </c>
      <c r="C29" s="170" t="s">
        <v>349</v>
      </c>
      <c r="D29" s="171" t="s">
        <v>349</v>
      </c>
      <c r="E29" s="83"/>
      <c r="F29" s="83"/>
      <c r="G29" s="170" t="s">
        <v>349</v>
      </c>
      <c r="H29" s="171" t="s">
        <v>349</v>
      </c>
      <c r="I29" s="83" t="s">
        <v>349</v>
      </c>
      <c r="J29" s="83" t="s">
        <v>349</v>
      </c>
      <c r="K29" s="148" t="s">
        <v>349</v>
      </c>
      <c r="L29" s="148" t="s">
        <v>349</v>
      </c>
    </row>
    <row r="30" spans="1:12" s="60" customFormat="1" ht="42" customHeight="1" x14ac:dyDescent="0.25">
      <c r="A30" s="81" t="s">
        <v>188</v>
      </c>
      <c r="B30" s="84" t="s">
        <v>274</v>
      </c>
      <c r="C30" s="170" t="s">
        <v>349</v>
      </c>
      <c r="D30" s="170" t="s">
        <v>349</v>
      </c>
      <c r="E30" s="150" t="s">
        <v>349</v>
      </c>
      <c r="F30" s="150" t="s">
        <v>349</v>
      </c>
      <c r="G30" s="170" t="s">
        <v>349</v>
      </c>
      <c r="H30" s="170" t="s">
        <v>349</v>
      </c>
      <c r="I30" s="150" t="s">
        <v>349</v>
      </c>
      <c r="J30" s="150" t="s">
        <v>349</v>
      </c>
      <c r="K30" s="150" t="s">
        <v>349</v>
      </c>
      <c r="L30" s="150" t="s">
        <v>349</v>
      </c>
    </row>
    <row r="31" spans="1:12" s="60" customFormat="1" ht="37.5" customHeight="1" x14ac:dyDescent="0.25">
      <c r="A31" s="81" t="s">
        <v>187</v>
      </c>
      <c r="B31" s="80" t="s">
        <v>270</v>
      </c>
      <c r="C31" s="170" t="s">
        <v>349</v>
      </c>
      <c r="D31" s="170" t="s">
        <v>349</v>
      </c>
      <c r="E31" s="150" t="s">
        <v>349</v>
      </c>
      <c r="F31" s="150" t="s">
        <v>349</v>
      </c>
      <c r="G31" s="170" t="s">
        <v>349</v>
      </c>
      <c r="H31" s="170" t="s">
        <v>349</v>
      </c>
      <c r="I31" s="150" t="s">
        <v>349</v>
      </c>
      <c r="J31" s="150" t="s">
        <v>349</v>
      </c>
      <c r="K31" s="150" t="s">
        <v>349</v>
      </c>
      <c r="L31" s="150" t="s">
        <v>349</v>
      </c>
    </row>
    <row r="32" spans="1:12" s="60" customFormat="1" ht="31.5" x14ac:dyDescent="0.25">
      <c r="A32" s="81" t="s">
        <v>185</v>
      </c>
      <c r="B32" s="80" t="s">
        <v>275</v>
      </c>
      <c r="C32" s="170" t="s">
        <v>349</v>
      </c>
      <c r="D32" s="170" t="s">
        <v>349</v>
      </c>
      <c r="E32" s="150" t="s">
        <v>349</v>
      </c>
      <c r="F32" s="150" t="s">
        <v>349</v>
      </c>
      <c r="G32" s="170" t="s">
        <v>349</v>
      </c>
      <c r="H32" s="170" t="s">
        <v>349</v>
      </c>
      <c r="I32" s="150" t="s">
        <v>349</v>
      </c>
      <c r="J32" s="150" t="s">
        <v>349</v>
      </c>
      <c r="K32" s="150" t="s">
        <v>349</v>
      </c>
      <c r="L32" s="150" t="s">
        <v>349</v>
      </c>
    </row>
    <row r="33" spans="1:12" s="60" customFormat="1" ht="54" customHeight="1" x14ac:dyDescent="0.25">
      <c r="A33" s="81" t="s">
        <v>286</v>
      </c>
      <c r="B33" s="80" t="s">
        <v>213</v>
      </c>
      <c r="C33" s="170" t="s">
        <v>349</v>
      </c>
      <c r="D33" s="170" t="s">
        <v>349</v>
      </c>
      <c r="E33" s="150" t="s">
        <v>349</v>
      </c>
      <c r="F33" s="150" t="s">
        <v>349</v>
      </c>
      <c r="G33" s="170" t="s">
        <v>349</v>
      </c>
      <c r="H33" s="170" t="s">
        <v>349</v>
      </c>
      <c r="I33" s="150" t="s">
        <v>349</v>
      </c>
      <c r="J33" s="150" t="s">
        <v>349</v>
      </c>
      <c r="K33" s="150" t="s">
        <v>349</v>
      </c>
      <c r="L33" s="150" t="s">
        <v>349</v>
      </c>
    </row>
    <row r="34" spans="1:12" s="60" customFormat="1" ht="47.25" customHeight="1" x14ac:dyDescent="0.25">
      <c r="A34" s="81" t="s">
        <v>287</v>
      </c>
      <c r="B34" s="80" t="s">
        <v>279</v>
      </c>
      <c r="C34" s="170" t="s">
        <v>349</v>
      </c>
      <c r="D34" s="170" t="s">
        <v>349</v>
      </c>
      <c r="E34" s="150" t="s">
        <v>349</v>
      </c>
      <c r="F34" s="150" t="s">
        <v>349</v>
      </c>
      <c r="G34" s="170" t="s">
        <v>349</v>
      </c>
      <c r="H34" s="170" t="s">
        <v>349</v>
      </c>
      <c r="I34" s="150" t="s">
        <v>349</v>
      </c>
      <c r="J34" s="150" t="s">
        <v>349</v>
      </c>
      <c r="K34" s="150" t="s">
        <v>349</v>
      </c>
      <c r="L34" s="150" t="s">
        <v>349</v>
      </c>
    </row>
    <row r="35" spans="1:12" s="60" customFormat="1" ht="49.5" customHeight="1" x14ac:dyDescent="0.25">
      <c r="A35" s="81" t="s">
        <v>288</v>
      </c>
      <c r="B35" s="80" t="s">
        <v>186</v>
      </c>
      <c r="C35" s="170" t="s">
        <v>349</v>
      </c>
      <c r="D35" s="170" t="s">
        <v>349</v>
      </c>
      <c r="E35" s="150" t="s">
        <v>349</v>
      </c>
      <c r="F35" s="150" t="s">
        <v>349</v>
      </c>
      <c r="G35" s="170" t="s">
        <v>349</v>
      </c>
      <c r="H35" s="170" t="s">
        <v>349</v>
      </c>
      <c r="I35" s="150" t="s">
        <v>349</v>
      </c>
      <c r="J35" s="150" t="s">
        <v>349</v>
      </c>
      <c r="K35" s="150" t="s">
        <v>349</v>
      </c>
      <c r="L35" s="150" t="s">
        <v>349</v>
      </c>
    </row>
    <row r="36" spans="1:12" ht="37.5" customHeight="1" x14ac:dyDescent="0.25">
      <c r="A36" s="81" t="s">
        <v>289</v>
      </c>
      <c r="B36" s="80" t="s">
        <v>271</v>
      </c>
      <c r="C36" s="170" t="s">
        <v>349</v>
      </c>
      <c r="D36" s="170" t="s">
        <v>349</v>
      </c>
      <c r="E36" s="150" t="s">
        <v>349</v>
      </c>
      <c r="F36" s="150" t="s">
        <v>349</v>
      </c>
      <c r="G36" s="170" t="s">
        <v>349</v>
      </c>
      <c r="H36" s="170" t="s">
        <v>349</v>
      </c>
      <c r="I36" s="150" t="s">
        <v>349</v>
      </c>
      <c r="J36" s="150" t="s">
        <v>349</v>
      </c>
      <c r="K36" s="150" t="s">
        <v>349</v>
      </c>
      <c r="L36" s="150" t="s">
        <v>349</v>
      </c>
    </row>
    <row r="37" spans="1:12" x14ac:dyDescent="0.25">
      <c r="A37" s="85" t="s">
        <v>290</v>
      </c>
      <c r="B37" s="164" t="s">
        <v>184</v>
      </c>
      <c r="C37" s="177">
        <v>2021</v>
      </c>
      <c r="D37" s="176">
        <v>2021</v>
      </c>
      <c r="E37" s="83"/>
      <c r="F37" s="83"/>
      <c r="G37" s="177">
        <v>2021</v>
      </c>
      <c r="H37" s="176">
        <v>2021</v>
      </c>
      <c r="I37" s="83"/>
      <c r="J37" s="83"/>
      <c r="K37" s="148"/>
      <c r="L37" s="148"/>
    </row>
    <row r="38" spans="1:12" x14ac:dyDescent="0.25">
      <c r="A38" s="85" t="s">
        <v>358</v>
      </c>
      <c r="B38" s="165" t="s">
        <v>183</v>
      </c>
      <c r="C38" s="177">
        <v>2021</v>
      </c>
      <c r="D38" s="176">
        <v>2021</v>
      </c>
      <c r="E38" s="83"/>
      <c r="F38" s="83"/>
      <c r="G38" s="177">
        <v>2021</v>
      </c>
      <c r="H38" s="176">
        <v>2021</v>
      </c>
      <c r="I38" s="83"/>
      <c r="J38" s="83"/>
      <c r="K38" s="148"/>
      <c r="L38" s="148"/>
    </row>
    <row r="39" spans="1:12" ht="63" x14ac:dyDescent="0.25">
      <c r="A39" s="85" t="s">
        <v>182</v>
      </c>
      <c r="B39" s="164" t="s">
        <v>276</v>
      </c>
      <c r="C39" s="167"/>
      <c r="D39" s="172"/>
      <c r="E39" s="148"/>
      <c r="F39" s="148"/>
      <c r="G39" s="167"/>
      <c r="H39" s="172"/>
      <c r="I39" s="83"/>
      <c r="J39" s="83"/>
      <c r="K39" s="148"/>
      <c r="L39" s="148"/>
    </row>
    <row r="40" spans="1:12" ht="33.75" customHeight="1" x14ac:dyDescent="0.25">
      <c r="A40" s="85" t="s">
        <v>181</v>
      </c>
      <c r="B40" s="164" t="s">
        <v>278</v>
      </c>
      <c r="C40" s="177">
        <v>2021</v>
      </c>
      <c r="D40" s="176">
        <v>2021</v>
      </c>
      <c r="E40" s="83"/>
      <c r="F40" s="83"/>
      <c r="G40" s="177">
        <v>2021</v>
      </c>
      <c r="H40" s="176">
        <v>2021</v>
      </c>
      <c r="I40" s="83"/>
      <c r="J40" s="83"/>
      <c r="K40" s="148"/>
      <c r="L40" s="148"/>
    </row>
    <row r="41" spans="1:12" ht="63" customHeight="1" x14ac:dyDescent="0.25">
      <c r="A41" s="85">
        <v>3</v>
      </c>
      <c r="B41" s="165" t="s">
        <v>344</v>
      </c>
      <c r="C41" s="177">
        <v>2021</v>
      </c>
      <c r="D41" s="176">
        <v>2021</v>
      </c>
      <c r="E41" s="83"/>
      <c r="F41" s="83"/>
      <c r="G41" s="177">
        <v>2021</v>
      </c>
      <c r="H41" s="176">
        <v>2021</v>
      </c>
      <c r="I41" s="83"/>
      <c r="J41" s="83"/>
      <c r="K41" s="148"/>
      <c r="L41" s="148"/>
    </row>
    <row r="42" spans="1:12" ht="58.5" customHeight="1" x14ac:dyDescent="0.25">
      <c r="A42" s="85" t="s">
        <v>180</v>
      </c>
      <c r="B42" s="164" t="s">
        <v>277</v>
      </c>
      <c r="C42" s="167"/>
      <c r="D42" s="172"/>
      <c r="E42" s="148"/>
      <c r="F42" s="148"/>
      <c r="G42" s="167"/>
      <c r="H42" s="172"/>
      <c r="I42" s="83"/>
      <c r="J42" s="83"/>
      <c r="K42" s="148"/>
      <c r="L42" s="148"/>
    </row>
    <row r="43" spans="1:12" ht="34.5" customHeight="1" x14ac:dyDescent="0.25">
      <c r="A43" s="85" t="s">
        <v>179</v>
      </c>
      <c r="B43" s="164" t="s">
        <v>178</v>
      </c>
      <c r="C43" s="177">
        <v>2021</v>
      </c>
      <c r="D43" s="176">
        <v>2021</v>
      </c>
      <c r="E43" s="83"/>
      <c r="F43" s="83"/>
      <c r="G43" s="177">
        <v>2021</v>
      </c>
      <c r="H43" s="176">
        <v>2021</v>
      </c>
      <c r="I43" s="83"/>
      <c r="J43" s="83"/>
      <c r="K43" s="148"/>
      <c r="L43" s="148"/>
    </row>
    <row r="44" spans="1:12" ht="24.75" customHeight="1" x14ac:dyDescent="0.25">
      <c r="A44" s="85" t="s">
        <v>177</v>
      </c>
      <c r="B44" s="164" t="s">
        <v>176</v>
      </c>
      <c r="C44" s="177">
        <v>2021</v>
      </c>
      <c r="D44" s="176">
        <v>2021</v>
      </c>
      <c r="E44" s="83"/>
      <c r="F44" s="83"/>
      <c r="G44" s="177">
        <v>2021</v>
      </c>
      <c r="H44" s="176">
        <v>2021</v>
      </c>
      <c r="I44" s="83"/>
      <c r="J44" s="83"/>
      <c r="K44" s="148"/>
      <c r="L44" s="148"/>
    </row>
    <row r="45" spans="1:12" ht="90.75" customHeight="1" x14ac:dyDescent="0.25">
      <c r="A45" s="81" t="s">
        <v>175</v>
      </c>
      <c r="B45" s="80" t="s">
        <v>282</v>
      </c>
      <c r="C45" s="167" t="s">
        <v>349</v>
      </c>
      <c r="D45" s="167" t="s">
        <v>349</v>
      </c>
      <c r="E45" s="167" t="s">
        <v>349</v>
      </c>
      <c r="F45" s="167" t="s">
        <v>349</v>
      </c>
      <c r="G45" s="167" t="s">
        <v>349</v>
      </c>
      <c r="H45" s="167" t="s">
        <v>349</v>
      </c>
      <c r="I45" s="167" t="s">
        <v>349</v>
      </c>
      <c r="J45" s="167" t="s">
        <v>349</v>
      </c>
      <c r="K45" s="167" t="s">
        <v>349</v>
      </c>
      <c r="L45" s="167" t="s">
        <v>349</v>
      </c>
    </row>
    <row r="46" spans="1:12" ht="167.25" customHeight="1" x14ac:dyDescent="0.25">
      <c r="A46" s="81" t="s">
        <v>173</v>
      </c>
      <c r="B46" s="80" t="s">
        <v>280</v>
      </c>
      <c r="C46" s="167" t="s">
        <v>349</v>
      </c>
      <c r="D46" s="167" t="s">
        <v>349</v>
      </c>
      <c r="E46" s="167" t="s">
        <v>349</v>
      </c>
      <c r="F46" s="167" t="s">
        <v>349</v>
      </c>
      <c r="G46" s="167" t="s">
        <v>349</v>
      </c>
      <c r="H46" s="167" t="s">
        <v>349</v>
      </c>
      <c r="I46" s="167" t="s">
        <v>349</v>
      </c>
      <c r="J46" s="167" t="s">
        <v>349</v>
      </c>
      <c r="K46" s="167" t="s">
        <v>349</v>
      </c>
      <c r="L46" s="167" t="s">
        <v>349</v>
      </c>
    </row>
    <row r="47" spans="1:12" ht="30.75" customHeight="1" x14ac:dyDescent="0.25">
      <c r="A47" s="85" t="s">
        <v>359</v>
      </c>
      <c r="B47" s="164" t="s">
        <v>174</v>
      </c>
      <c r="C47" s="177">
        <v>2021</v>
      </c>
      <c r="D47" s="176">
        <v>2021</v>
      </c>
      <c r="E47" s="83"/>
      <c r="F47" s="83"/>
      <c r="G47" s="177">
        <v>2021</v>
      </c>
      <c r="H47" s="176">
        <v>2021</v>
      </c>
      <c r="I47" s="83"/>
      <c r="J47" s="83"/>
      <c r="K47" s="148"/>
      <c r="L47" s="148"/>
    </row>
    <row r="48" spans="1:12" ht="37.5" customHeight="1" x14ac:dyDescent="0.25">
      <c r="A48" s="85">
        <v>4</v>
      </c>
      <c r="B48" s="165" t="s">
        <v>172</v>
      </c>
      <c r="C48" s="177">
        <v>2021</v>
      </c>
      <c r="D48" s="176">
        <v>2021</v>
      </c>
      <c r="E48" s="83"/>
      <c r="F48" s="83"/>
      <c r="G48" s="177">
        <v>2021</v>
      </c>
      <c r="H48" s="176">
        <v>2021</v>
      </c>
      <c r="I48" s="83"/>
      <c r="J48" s="83"/>
      <c r="K48" s="148"/>
      <c r="L48" s="148"/>
    </row>
    <row r="49" spans="1:12" ht="35.25" customHeight="1" x14ac:dyDescent="0.25">
      <c r="A49" s="85" t="s">
        <v>171</v>
      </c>
      <c r="B49" s="166" t="s">
        <v>170</v>
      </c>
      <c r="C49" s="177">
        <v>2021</v>
      </c>
      <c r="D49" s="176">
        <v>2021</v>
      </c>
      <c r="E49" s="83"/>
      <c r="F49" s="83"/>
      <c r="G49" s="177">
        <v>2021</v>
      </c>
      <c r="H49" s="176">
        <v>2021</v>
      </c>
      <c r="I49" s="83"/>
      <c r="J49" s="83"/>
      <c r="K49" s="148"/>
      <c r="L49" s="148"/>
    </row>
    <row r="50" spans="1:12" ht="86.25" customHeight="1" x14ac:dyDescent="0.25">
      <c r="A50" s="85" t="s">
        <v>169</v>
      </c>
      <c r="B50" s="166" t="s">
        <v>281</v>
      </c>
      <c r="C50" s="177">
        <v>2021</v>
      </c>
      <c r="D50" s="176">
        <v>2021</v>
      </c>
      <c r="E50" s="83"/>
      <c r="F50" s="83"/>
      <c r="G50" s="177">
        <v>2021</v>
      </c>
      <c r="H50" s="176">
        <v>2021</v>
      </c>
      <c r="I50" s="83"/>
      <c r="J50" s="83"/>
      <c r="K50" s="148"/>
      <c r="L50" s="148"/>
    </row>
    <row r="51" spans="1:12" ht="77.25" customHeight="1" x14ac:dyDescent="0.25">
      <c r="A51" s="81" t="s">
        <v>167</v>
      </c>
      <c r="B51" s="80" t="s">
        <v>283</v>
      </c>
      <c r="C51" s="167" t="s">
        <v>349</v>
      </c>
      <c r="D51" s="167" t="s">
        <v>349</v>
      </c>
      <c r="E51" s="167" t="s">
        <v>349</v>
      </c>
      <c r="F51" s="167" t="s">
        <v>349</v>
      </c>
      <c r="G51" s="167" t="s">
        <v>349</v>
      </c>
      <c r="H51" s="167" t="s">
        <v>349</v>
      </c>
      <c r="I51" s="167" t="s">
        <v>349</v>
      </c>
      <c r="J51" s="167" t="s">
        <v>349</v>
      </c>
      <c r="K51" s="167" t="s">
        <v>349</v>
      </c>
      <c r="L51" s="167" t="s">
        <v>349</v>
      </c>
    </row>
    <row r="52" spans="1:12" ht="71.25" customHeight="1" x14ac:dyDescent="0.25">
      <c r="A52" s="81" t="s">
        <v>165</v>
      </c>
      <c r="B52" s="80" t="s">
        <v>168</v>
      </c>
      <c r="C52" s="167" t="s">
        <v>349</v>
      </c>
      <c r="D52" s="167" t="s">
        <v>349</v>
      </c>
      <c r="E52" s="167" t="s">
        <v>349</v>
      </c>
      <c r="F52" s="167" t="s">
        <v>349</v>
      </c>
      <c r="G52" s="167" t="s">
        <v>349</v>
      </c>
      <c r="H52" s="167" t="s">
        <v>349</v>
      </c>
      <c r="I52" s="167" t="s">
        <v>349</v>
      </c>
      <c r="J52" s="167" t="s">
        <v>349</v>
      </c>
      <c r="K52" s="167" t="s">
        <v>349</v>
      </c>
      <c r="L52" s="167" t="s">
        <v>349</v>
      </c>
    </row>
    <row r="53" spans="1:12" ht="48" customHeight="1" x14ac:dyDescent="0.25">
      <c r="A53" s="85" t="s">
        <v>285</v>
      </c>
      <c r="B53" s="127" t="s">
        <v>284</v>
      </c>
      <c r="C53" s="177">
        <v>2021</v>
      </c>
      <c r="D53" s="176">
        <v>2021</v>
      </c>
      <c r="E53" s="83"/>
      <c r="F53" s="83"/>
      <c r="G53" s="177">
        <v>2021</v>
      </c>
      <c r="H53" s="176">
        <v>2021</v>
      </c>
      <c r="I53" s="83"/>
      <c r="J53" s="83"/>
      <c r="K53" s="148"/>
      <c r="L53" s="148"/>
    </row>
    <row r="54" spans="1:12" ht="46.5" customHeight="1" x14ac:dyDescent="0.25">
      <c r="A54" s="81" t="s">
        <v>360</v>
      </c>
      <c r="B54" s="80" t="s">
        <v>166</v>
      </c>
      <c r="C54" s="167" t="s">
        <v>349</v>
      </c>
      <c r="D54" s="167" t="s">
        <v>349</v>
      </c>
      <c r="E54" s="167" t="s">
        <v>349</v>
      </c>
      <c r="F54" s="167" t="s">
        <v>349</v>
      </c>
      <c r="G54" s="167" t="s">
        <v>349</v>
      </c>
      <c r="H54" s="167" t="s">
        <v>349</v>
      </c>
      <c r="I54" s="167" t="s">
        <v>349</v>
      </c>
      <c r="J54" s="167" t="s">
        <v>349</v>
      </c>
      <c r="K54" s="167" t="s">
        <v>349</v>
      </c>
      <c r="L54" s="167" t="s">
        <v>349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1" zoomScale="60" zoomScaleNormal="70" workbookViewId="0">
      <selection activeCell="H35" sqref="H35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8.7109375" style="53" customWidth="1"/>
    <col min="9" max="9" width="6.85546875" style="53" customWidth="1"/>
    <col min="10" max="10" width="8.140625" style="53" customWidth="1"/>
    <col min="11" max="11" width="6.7109375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178" t="s">
        <v>377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81" t="s">
        <v>346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</row>
    <row r="9" spans="1:21" ht="18.75" customHeight="1" x14ac:dyDescent="0.25">
      <c r="A9" s="179" t="s">
        <v>5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A11" s="182" t="s">
        <v>369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</row>
    <row r="12" spans="1:21" x14ac:dyDescent="0.25">
      <c r="A12" s="179" t="s">
        <v>4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A14" s="181" t="s">
        <v>370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</row>
    <row r="15" spans="1:21" ht="15.75" customHeight="1" x14ac:dyDescent="0.25">
      <c r="A15" s="179" t="s">
        <v>3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0" t="s">
        <v>322</v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17" t="s">
        <v>164</v>
      </c>
      <c r="B20" s="217" t="s">
        <v>163</v>
      </c>
      <c r="C20" s="206" t="s">
        <v>162</v>
      </c>
      <c r="D20" s="206"/>
      <c r="E20" s="219" t="s">
        <v>161</v>
      </c>
      <c r="F20" s="219"/>
      <c r="G20" s="217" t="s">
        <v>160</v>
      </c>
      <c r="H20" s="225">
        <v>2021</v>
      </c>
      <c r="I20" s="226"/>
      <c r="J20" s="226"/>
      <c r="K20" s="226"/>
      <c r="L20" s="225" t="s">
        <v>159</v>
      </c>
      <c r="M20" s="226"/>
      <c r="N20" s="226"/>
      <c r="O20" s="226"/>
      <c r="P20" s="225" t="s">
        <v>310</v>
      </c>
      <c r="Q20" s="226"/>
      <c r="R20" s="226"/>
      <c r="S20" s="226"/>
      <c r="T20" s="221" t="s">
        <v>158</v>
      </c>
      <c r="U20" s="222"/>
      <c r="V20" s="76"/>
      <c r="W20" s="76"/>
      <c r="X20" s="76"/>
    </row>
    <row r="21" spans="1:24" ht="99.75" customHeight="1" x14ac:dyDescent="0.25">
      <c r="A21" s="218"/>
      <c r="B21" s="218"/>
      <c r="C21" s="206"/>
      <c r="D21" s="206"/>
      <c r="E21" s="219"/>
      <c r="F21" s="219"/>
      <c r="G21" s="218"/>
      <c r="H21" s="206" t="s">
        <v>1</v>
      </c>
      <c r="I21" s="206"/>
      <c r="J21" s="206" t="s">
        <v>157</v>
      </c>
      <c r="K21" s="206"/>
      <c r="L21" s="206" t="s">
        <v>1</v>
      </c>
      <c r="M21" s="206"/>
      <c r="N21" s="206" t="s">
        <v>157</v>
      </c>
      <c r="O21" s="206"/>
      <c r="P21" s="206" t="s">
        <v>1</v>
      </c>
      <c r="Q21" s="206"/>
      <c r="R21" s="206" t="s">
        <v>157</v>
      </c>
      <c r="S21" s="206"/>
      <c r="T21" s="223"/>
      <c r="U21" s="224"/>
    </row>
    <row r="22" spans="1:24" ht="89.25" customHeight="1" x14ac:dyDescent="0.25">
      <c r="A22" s="213"/>
      <c r="B22" s="213"/>
      <c r="C22" s="73" t="s">
        <v>1</v>
      </c>
      <c r="D22" s="73" t="s">
        <v>153</v>
      </c>
      <c r="E22" s="75" t="s">
        <v>156</v>
      </c>
      <c r="F22" s="75" t="s">
        <v>155</v>
      </c>
      <c r="G22" s="213"/>
      <c r="H22" s="74" t="s">
        <v>308</v>
      </c>
      <c r="I22" s="74" t="s">
        <v>309</v>
      </c>
      <c r="J22" s="74" t="s">
        <v>308</v>
      </c>
      <c r="K22" s="74" t="s">
        <v>309</v>
      </c>
      <c r="L22" s="74" t="s">
        <v>308</v>
      </c>
      <c r="M22" s="74" t="s">
        <v>309</v>
      </c>
      <c r="N22" s="74" t="s">
        <v>308</v>
      </c>
      <c r="O22" s="74" t="s">
        <v>309</v>
      </c>
      <c r="P22" s="74" t="s">
        <v>308</v>
      </c>
      <c r="Q22" s="74" t="s">
        <v>309</v>
      </c>
      <c r="R22" s="74" t="s">
        <v>308</v>
      </c>
      <c r="S22" s="74" t="s">
        <v>309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>
        <v>1.0329999999999999</v>
      </c>
      <c r="D24" s="173">
        <v>1.0329999999999999</v>
      </c>
      <c r="E24" s="173"/>
      <c r="F24" s="173" t="s">
        <v>349</v>
      </c>
      <c r="G24" s="173" t="s">
        <v>349</v>
      </c>
      <c r="H24" s="173">
        <v>1.0329999999999999</v>
      </c>
      <c r="I24" s="173">
        <v>0</v>
      </c>
      <c r="J24" s="173"/>
      <c r="K24" s="174">
        <v>0</v>
      </c>
      <c r="L24" s="173" t="s">
        <v>349</v>
      </c>
      <c r="M24" s="173" t="s">
        <v>349</v>
      </c>
      <c r="N24" s="173" t="s">
        <v>349</v>
      </c>
      <c r="O24" s="173" t="s">
        <v>349</v>
      </c>
      <c r="P24" s="173" t="s">
        <v>349</v>
      </c>
      <c r="Q24" s="173" t="s">
        <v>349</v>
      </c>
      <c r="R24" s="173" t="s">
        <v>349</v>
      </c>
      <c r="S24" s="173" t="s">
        <v>349</v>
      </c>
      <c r="T24" s="173">
        <f>H24</f>
        <v>1.0329999999999999</v>
      </c>
      <c r="U24" s="173">
        <f>J24</f>
        <v>0</v>
      </c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51"/>
      <c r="F25" s="151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51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72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51"/>
    </row>
    <row r="27" spans="1:24" s="53" customFormat="1" ht="31.5" x14ac:dyDescent="0.25">
      <c r="A27" s="67" t="s">
        <v>147</v>
      </c>
      <c r="B27" s="40" t="s">
        <v>266</v>
      </c>
      <c r="C27" s="175">
        <f>C24</f>
        <v>1.0329999999999999</v>
      </c>
      <c r="D27" s="175">
        <f>D24</f>
        <v>1.0329999999999999</v>
      </c>
      <c r="E27" s="175"/>
      <c r="F27" s="175" t="s">
        <v>349</v>
      </c>
      <c r="G27" s="175" t="s">
        <v>349</v>
      </c>
      <c r="H27" s="175">
        <f>H24</f>
        <v>1.0329999999999999</v>
      </c>
      <c r="I27" s="175">
        <v>0</v>
      </c>
      <c r="J27" s="175">
        <f>J24</f>
        <v>0</v>
      </c>
      <c r="K27" s="175">
        <v>0</v>
      </c>
      <c r="L27" s="175" t="s">
        <v>349</v>
      </c>
      <c r="M27" s="175" t="s">
        <v>349</v>
      </c>
      <c r="N27" s="175" t="s">
        <v>349</v>
      </c>
      <c r="O27" s="175" t="s">
        <v>349</v>
      </c>
      <c r="P27" s="175" t="s">
        <v>349</v>
      </c>
      <c r="Q27" s="175" t="s">
        <v>349</v>
      </c>
      <c r="R27" s="175" t="s">
        <v>349</v>
      </c>
      <c r="S27" s="175" t="s">
        <v>349</v>
      </c>
      <c r="T27" s="175">
        <f>H27</f>
        <v>1.0329999999999999</v>
      </c>
      <c r="U27" s="175">
        <f>J27</f>
        <v>0</v>
      </c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154"/>
      <c r="I28" s="15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51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154"/>
      <c r="I29" s="15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51"/>
    </row>
    <row r="30" spans="1:24" ht="47.25" x14ac:dyDescent="0.25">
      <c r="A30" s="70" t="s">
        <v>60</v>
      </c>
      <c r="B30" s="69" t="s">
        <v>142</v>
      </c>
      <c r="C30" s="135">
        <v>0.86099999999999999</v>
      </c>
      <c r="D30" s="64"/>
      <c r="E30" s="135"/>
      <c r="F30" s="135"/>
      <c r="G30" s="64"/>
      <c r="H30" s="154">
        <v>0.86099999999999999</v>
      </c>
      <c r="I30" s="154"/>
      <c r="J30" s="154">
        <v>0</v>
      </c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151"/>
    </row>
    <row r="31" spans="1:24" ht="21.75" customHeight="1" x14ac:dyDescent="0.25">
      <c r="A31" s="70" t="s">
        <v>141</v>
      </c>
      <c r="B31" s="40" t="s">
        <v>140</v>
      </c>
      <c r="C31" s="135">
        <v>0</v>
      </c>
      <c r="D31" s="64" t="s">
        <v>349</v>
      </c>
      <c r="E31" s="135"/>
      <c r="F31" s="135" t="s">
        <v>349</v>
      </c>
      <c r="G31" s="64">
        <v>0</v>
      </c>
      <c r="H31" s="154">
        <v>0</v>
      </c>
      <c r="I31" s="154"/>
      <c r="J31" s="154">
        <v>0</v>
      </c>
      <c r="K31" s="64"/>
      <c r="L31" s="64"/>
      <c r="M31" s="64"/>
      <c r="N31" s="64"/>
      <c r="O31" s="64"/>
      <c r="P31" s="64" t="s">
        <v>349</v>
      </c>
      <c r="Q31" s="64" t="s">
        <v>349</v>
      </c>
      <c r="R31" s="64" t="s">
        <v>349</v>
      </c>
      <c r="S31" s="64" t="s">
        <v>349</v>
      </c>
      <c r="T31" s="64">
        <v>0</v>
      </c>
      <c r="U31" s="151" t="s">
        <v>349</v>
      </c>
    </row>
    <row r="32" spans="1:24" ht="31.5" x14ac:dyDescent="0.25">
      <c r="A32" s="70" t="s">
        <v>139</v>
      </c>
      <c r="B32" s="40" t="s">
        <v>138</v>
      </c>
      <c r="C32" s="72">
        <f>H32</f>
        <v>7.5999999999999998E-2</v>
      </c>
      <c r="D32" s="64" t="s">
        <v>349</v>
      </c>
      <c r="E32" s="135"/>
      <c r="F32" s="135" t="s">
        <v>349</v>
      </c>
      <c r="G32" s="64">
        <v>0</v>
      </c>
      <c r="H32" s="154">
        <v>7.5999999999999998E-2</v>
      </c>
      <c r="I32" s="154"/>
      <c r="J32" s="154">
        <v>0</v>
      </c>
      <c r="K32" s="64"/>
      <c r="L32" s="64"/>
      <c r="M32" s="64"/>
      <c r="N32" s="64"/>
      <c r="O32" s="64"/>
      <c r="P32" s="64" t="s">
        <v>349</v>
      </c>
      <c r="Q32" s="64" t="s">
        <v>349</v>
      </c>
      <c r="R32" s="64" t="s">
        <v>349</v>
      </c>
      <c r="S32" s="64" t="s">
        <v>349</v>
      </c>
      <c r="T32" s="154">
        <f>H32</f>
        <v>7.5999999999999998E-2</v>
      </c>
      <c r="U32" s="151" t="s">
        <v>349</v>
      </c>
    </row>
    <row r="33" spans="1:21" x14ac:dyDescent="0.25">
      <c r="A33" s="70" t="s">
        <v>137</v>
      </c>
      <c r="B33" s="40" t="s">
        <v>136</v>
      </c>
      <c r="C33" s="135">
        <v>0</v>
      </c>
      <c r="D33" s="64" t="s">
        <v>349</v>
      </c>
      <c r="E33" s="135"/>
      <c r="F33" s="135" t="s">
        <v>349</v>
      </c>
      <c r="G33" s="64">
        <v>0</v>
      </c>
      <c r="H33" s="154">
        <v>0.65800000000000003</v>
      </c>
      <c r="I33" s="154"/>
      <c r="J33" s="154">
        <v>0</v>
      </c>
      <c r="K33" s="64"/>
      <c r="L33" s="64"/>
      <c r="M33" s="64"/>
      <c r="N33" s="64"/>
      <c r="O33" s="64"/>
      <c r="P33" s="64" t="s">
        <v>349</v>
      </c>
      <c r="Q33" s="64" t="s">
        <v>349</v>
      </c>
      <c r="R33" s="64" t="s">
        <v>349</v>
      </c>
      <c r="S33" s="64" t="s">
        <v>349</v>
      </c>
      <c r="T33" s="64">
        <v>0</v>
      </c>
      <c r="U33" s="151" t="s">
        <v>349</v>
      </c>
    </row>
    <row r="34" spans="1:21" x14ac:dyDescent="0.25">
      <c r="A34" s="70" t="s">
        <v>135</v>
      </c>
      <c r="B34" s="40" t="s">
        <v>134</v>
      </c>
      <c r="C34" s="72">
        <f>H34</f>
        <v>0.127</v>
      </c>
      <c r="D34" s="64" t="s">
        <v>349</v>
      </c>
      <c r="E34" s="135"/>
      <c r="F34" s="135" t="s">
        <v>349</v>
      </c>
      <c r="G34" s="135"/>
      <c r="H34" s="72">
        <f>H30-H32-H33</f>
        <v>0.127</v>
      </c>
      <c r="I34" s="72"/>
      <c r="J34" s="72">
        <f>J30-J32</f>
        <v>0</v>
      </c>
      <c r="K34" s="135"/>
      <c r="L34" s="64"/>
      <c r="M34" s="64"/>
      <c r="N34" s="64"/>
      <c r="O34" s="64"/>
      <c r="P34" s="64" t="s">
        <v>349</v>
      </c>
      <c r="Q34" s="64" t="s">
        <v>349</v>
      </c>
      <c r="R34" s="64" t="s">
        <v>349</v>
      </c>
      <c r="S34" s="64" t="s">
        <v>349</v>
      </c>
      <c r="T34" s="72">
        <f>H34</f>
        <v>0.127</v>
      </c>
      <c r="U34" s="151" t="s">
        <v>349</v>
      </c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154"/>
      <c r="I35" s="15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51"/>
    </row>
    <row r="36" spans="1:21" ht="31.5" x14ac:dyDescent="0.25">
      <c r="A36" s="67" t="s">
        <v>132</v>
      </c>
      <c r="B36" s="66" t="s">
        <v>131</v>
      </c>
      <c r="C36" s="152"/>
      <c r="D36" s="64"/>
      <c r="E36" s="64"/>
      <c r="F36" s="64"/>
      <c r="G36" s="64"/>
      <c r="H36" s="154"/>
      <c r="I36" s="15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51"/>
    </row>
    <row r="37" spans="1:21" x14ac:dyDescent="0.25">
      <c r="A37" s="67" t="s">
        <v>130</v>
      </c>
      <c r="B37" s="66" t="s">
        <v>120</v>
      </c>
      <c r="C37" s="152"/>
      <c r="D37" s="64"/>
      <c r="E37" s="64"/>
      <c r="F37" s="64"/>
      <c r="G37" s="64"/>
      <c r="H37" s="154"/>
      <c r="I37" s="15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51" t="s">
        <v>349</v>
      </c>
    </row>
    <row r="38" spans="1:21" x14ac:dyDescent="0.25">
      <c r="A38" s="67" t="s">
        <v>129</v>
      </c>
      <c r="B38" s="66" t="s">
        <v>118</v>
      </c>
      <c r="C38" s="152"/>
      <c r="D38" s="64"/>
      <c r="E38" s="64"/>
      <c r="F38" s="64"/>
      <c r="G38" s="64"/>
      <c r="H38" s="154"/>
      <c r="I38" s="15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51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154"/>
      <c r="I39" s="15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51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154"/>
      <c r="I40" s="15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51"/>
    </row>
    <row r="41" spans="1:21" x14ac:dyDescent="0.25">
      <c r="A41" s="67" t="s">
        <v>126</v>
      </c>
      <c r="B41" s="40" t="s">
        <v>112</v>
      </c>
      <c r="D41" s="64" t="s">
        <v>349</v>
      </c>
      <c r="E41" s="64" t="s">
        <v>349</v>
      </c>
      <c r="F41" s="64" t="s">
        <v>349</v>
      </c>
      <c r="G41" s="64" t="s">
        <v>349</v>
      </c>
      <c r="H41" s="154"/>
      <c r="I41" s="64" t="s">
        <v>349</v>
      </c>
      <c r="J41" s="64" t="s">
        <v>349</v>
      </c>
      <c r="K41" s="64" t="s">
        <v>349</v>
      </c>
      <c r="L41" s="64" t="s">
        <v>349</v>
      </c>
      <c r="M41" s="64" t="s">
        <v>349</v>
      </c>
      <c r="N41" s="64" t="s">
        <v>349</v>
      </c>
      <c r="O41" s="64" t="s">
        <v>349</v>
      </c>
      <c r="P41" s="64" t="s">
        <v>349</v>
      </c>
      <c r="Q41" s="64" t="s">
        <v>349</v>
      </c>
      <c r="R41" s="64" t="s">
        <v>349</v>
      </c>
      <c r="S41" s="64" t="s">
        <v>349</v>
      </c>
      <c r="T41" s="64"/>
      <c r="U41" s="151" t="s">
        <v>349</v>
      </c>
    </row>
    <row r="42" spans="1:21" ht="18.75" x14ac:dyDescent="0.25">
      <c r="A42" s="67" t="s">
        <v>125</v>
      </c>
      <c r="B42" s="66" t="s">
        <v>110</v>
      </c>
      <c r="C42" s="152"/>
      <c r="D42" s="64"/>
      <c r="E42" s="64"/>
      <c r="F42" s="64"/>
      <c r="G42" s="64"/>
      <c r="H42" s="154"/>
      <c r="I42" s="15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51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154"/>
      <c r="I43" s="15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51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154"/>
      <c r="I44" s="15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1"/>
    </row>
    <row r="45" spans="1:21" x14ac:dyDescent="0.25">
      <c r="A45" s="67" t="s">
        <v>121</v>
      </c>
      <c r="B45" s="40" t="s">
        <v>120</v>
      </c>
      <c r="C45" s="64"/>
      <c r="D45" s="64"/>
      <c r="E45" s="64"/>
      <c r="F45" s="64"/>
      <c r="G45" s="64"/>
      <c r="H45" s="15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51" t="s">
        <v>349</v>
      </c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154"/>
      <c r="I46" s="15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51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4"/>
      <c r="I47" s="15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51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4"/>
      <c r="I48" s="15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51"/>
    </row>
    <row r="49" spans="1:21" x14ac:dyDescent="0.25">
      <c r="A49" s="67" t="s">
        <v>113</v>
      </c>
      <c r="B49" s="40" t="s">
        <v>112</v>
      </c>
      <c r="C49" s="64"/>
      <c r="D49" s="64"/>
      <c r="E49" s="64"/>
      <c r="F49" s="64"/>
      <c r="G49" s="64"/>
      <c r="H49" s="15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51" t="s">
        <v>349</v>
      </c>
    </row>
    <row r="50" spans="1:21" ht="18.75" x14ac:dyDescent="0.25">
      <c r="A50" s="67" t="s">
        <v>111</v>
      </c>
      <c r="B50" s="66" t="s">
        <v>110</v>
      </c>
      <c r="C50" s="152"/>
      <c r="D50" s="64"/>
      <c r="E50" s="64"/>
      <c r="F50" s="64"/>
      <c r="G50" s="64"/>
      <c r="H50" s="154"/>
      <c r="I50" s="15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51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4"/>
      <c r="I51" s="15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51"/>
    </row>
    <row r="52" spans="1:21" x14ac:dyDescent="0.25">
      <c r="A52" s="67" t="s">
        <v>108</v>
      </c>
      <c r="B52" s="40" t="s">
        <v>107</v>
      </c>
      <c r="C52" s="135"/>
      <c r="D52" s="64"/>
      <c r="E52" s="64"/>
      <c r="F52" s="64"/>
      <c r="G52" s="64"/>
      <c r="H52" s="154"/>
      <c r="I52" s="15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51" t="s">
        <v>349</v>
      </c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4"/>
      <c r="I53" s="15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51"/>
    </row>
    <row r="54" spans="1:21" x14ac:dyDescent="0.25">
      <c r="A54" s="67" t="s">
        <v>105</v>
      </c>
      <c r="B54" s="66" t="s">
        <v>99</v>
      </c>
      <c r="C54" s="152"/>
      <c r="D54" s="64"/>
      <c r="E54" s="64"/>
      <c r="F54" s="64"/>
      <c r="G54" s="64"/>
      <c r="H54" s="15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51" t="s">
        <v>349</v>
      </c>
    </row>
    <row r="55" spans="1:21" x14ac:dyDescent="0.25">
      <c r="A55" s="67" t="s">
        <v>104</v>
      </c>
      <c r="B55" s="66" t="s">
        <v>98</v>
      </c>
      <c r="C55" s="152"/>
      <c r="D55" s="64"/>
      <c r="E55" s="64"/>
      <c r="F55" s="64"/>
      <c r="G55" s="64"/>
      <c r="H55" s="154"/>
      <c r="I55" s="15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51"/>
    </row>
    <row r="56" spans="1:21" x14ac:dyDescent="0.25">
      <c r="A56" s="67" t="s">
        <v>103</v>
      </c>
      <c r="B56" s="66" t="s">
        <v>97</v>
      </c>
      <c r="C56" s="152"/>
      <c r="D56" s="64"/>
      <c r="E56" s="64"/>
      <c r="F56" s="64"/>
      <c r="G56" s="64"/>
      <c r="H56" s="15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51" t="s">
        <v>349</v>
      </c>
    </row>
    <row r="57" spans="1:21" ht="18.75" x14ac:dyDescent="0.25">
      <c r="A57" s="67" t="s">
        <v>102</v>
      </c>
      <c r="B57" s="66" t="s">
        <v>96</v>
      </c>
      <c r="C57" s="152"/>
      <c r="D57" s="64"/>
      <c r="E57" s="135"/>
      <c r="F57" s="135"/>
      <c r="G57" s="64"/>
      <c r="H57" s="154"/>
      <c r="I57" s="15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51"/>
    </row>
    <row r="58" spans="1:21" ht="36.75" customHeight="1" x14ac:dyDescent="0.25">
      <c r="A58" s="70" t="s">
        <v>55</v>
      </c>
      <c r="B58" s="89" t="s">
        <v>206</v>
      </c>
      <c r="C58" s="152"/>
      <c r="D58" s="64"/>
      <c r="E58" s="135"/>
      <c r="F58" s="135"/>
      <c r="G58" s="64"/>
      <c r="H58" s="154"/>
      <c r="I58" s="15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51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4"/>
      <c r="I59" s="15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51"/>
    </row>
    <row r="60" spans="1:21" x14ac:dyDescent="0.25">
      <c r="A60" s="67" t="s">
        <v>200</v>
      </c>
      <c r="B60" s="68" t="s">
        <v>122</v>
      </c>
      <c r="C60" s="153"/>
      <c r="D60" s="64"/>
      <c r="E60" s="64"/>
      <c r="F60" s="64"/>
      <c r="G60" s="64"/>
      <c r="H60" s="154"/>
      <c r="I60" s="15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51"/>
    </row>
    <row r="61" spans="1:21" x14ac:dyDescent="0.25">
      <c r="A61" s="67" t="s">
        <v>201</v>
      </c>
      <c r="B61" s="68" t="s">
        <v>120</v>
      </c>
      <c r="C61" s="153"/>
      <c r="D61" s="64"/>
      <c r="E61" s="64"/>
      <c r="F61" s="64"/>
      <c r="G61" s="64"/>
      <c r="H61" s="15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51" t="s">
        <v>349</v>
      </c>
    </row>
    <row r="62" spans="1:21" x14ac:dyDescent="0.25">
      <c r="A62" s="67" t="s">
        <v>202</v>
      </c>
      <c r="B62" s="68" t="s">
        <v>118</v>
      </c>
      <c r="C62" s="153"/>
      <c r="D62" s="64"/>
      <c r="E62" s="64"/>
      <c r="F62" s="64"/>
      <c r="G62" s="64"/>
      <c r="H62" s="154"/>
      <c r="I62" s="15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51"/>
    </row>
    <row r="63" spans="1:21" x14ac:dyDescent="0.25">
      <c r="A63" s="67" t="s">
        <v>203</v>
      </c>
      <c r="B63" s="68" t="s">
        <v>205</v>
      </c>
      <c r="C63" s="153"/>
      <c r="D63" s="64"/>
      <c r="E63" s="64"/>
      <c r="F63" s="64"/>
      <c r="G63" s="64"/>
      <c r="H63" s="154"/>
      <c r="I63" s="15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51"/>
    </row>
    <row r="64" spans="1:21" ht="18.75" x14ac:dyDescent="0.25">
      <c r="A64" s="67" t="s">
        <v>204</v>
      </c>
      <c r="B64" s="66" t="s">
        <v>96</v>
      </c>
      <c r="C64" s="152"/>
      <c r="D64" s="64"/>
      <c r="E64" s="64"/>
      <c r="F64" s="64"/>
      <c r="G64" s="64"/>
      <c r="H64" s="154"/>
      <c r="I64" s="15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51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9"/>
      <c r="C66" s="229"/>
      <c r="D66" s="229"/>
      <c r="E66" s="229"/>
      <c r="F66" s="229"/>
      <c r="G66" s="229"/>
      <c r="H66" s="229"/>
      <c r="I66" s="229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30"/>
      <c r="C68" s="230"/>
      <c r="D68" s="230"/>
      <c r="E68" s="230"/>
      <c r="F68" s="230"/>
      <c r="G68" s="230"/>
      <c r="H68" s="230"/>
      <c r="I68" s="230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9"/>
      <c r="C70" s="229"/>
      <c r="D70" s="229"/>
      <c r="E70" s="229"/>
      <c r="F70" s="229"/>
      <c r="G70" s="229"/>
      <c r="H70" s="229"/>
      <c r="I70" s="229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9"/>
      <c r="C72" s="229"/>
      <c r="D72" s="229"/>
      <c r="E72" s="229"/>
      <c r="F72" s="229"/>
      <c r="G72" s="229"/>
      <c r="H72" s="229"/>
      <c r="I72" s="229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30"/>
      <c r="C73" s="230"/>
      <c r="D73" s="230"/>
      <c r="E73" s="230"/>
      <c r="F73" s="230"/>
      <c r="G73" s="230"/>
      <c r="H73" s="230"/>
      <c r="I73" s="230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9"/>
      <c r="C74" s="229"/>
      <c r="D74" s="229"/>
      <c r="E74" s="229"/>
      <c r="F74" s="229"/>
      <c r="G74" s="229"/>
      <c r="H74" s="229"/>
      <c r="I74" s="229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7"/>
      <c r="C75" s="227"/>
      <c r="D75" s="227"/>
      <c r="E75" s="227"/>
      <c r="F75" s="227"/>
      <c r="G75" s="227"/>
      <c r="H75" s="227"/>
      <c r="I75" s="227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8"/>
      <c r="C77" s="228"/>
      <c r="D77" s="228"/>
      <c r="E77" s="228"/>
      <c r="F77" s="228"/>
      <c r="G77" s="228"/>
      <c r="H77" s="228"/>
      <c r="I77" s="228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6" sqref="A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8" t="s">
        <v>376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1:48" ht="18.75" x14ac:dyDescent="0.3">
      <c r="AV6" s="13"/>
    </row>
    <row r="7" spans="1:48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8.75" x14ac:dyDescent="0.25">
      <c r="A9" s="181" t="s">
        <v>346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</row>
    <row r="10" spans="1:48" ht="15.75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8.75" x14ac:dyDescent="0.25">
      <c r="A12" s="182" t="s">
        <v>369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</row>
    <row r="14" spans="1:48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</row>
    <row r="15" spans="1:48" ht="18.75" x14ac:dyDescent="0.25">
      <c r="A15" s="181" t="s">
        <v>370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</row>
    <row r="16" spans="1:48" ht="15.75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s="20" customForma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</row>
    <row r="21" spans="1:48" s="20" customFormat="1" x14ac:dyDescent="0.25">
      <c r="A21" s="233" t="s">
        <v>328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</row>
    <row r="22" spans="1:48" s="20" customFormat="1" ht="58.5" customHeight="1" x14ac:dyDescent="0.25">
      <c r="A22" s="234" t="s">
        <v>49</v>
      </c>
      <c r="B22" s="237" t="s">
        <v>21</v>
      </c>
      <c r="C22" s="234" t="s">
        <v>48</v>
      </c>
      <c r="D22" s="234" t="s">
        <v>47</v>
      </c>
      <c r="E22" s="240" t="s">
        <v>338</v>
      </c>
      <c r="F22" s="241"/>
      <c r="G22" s="241"/>
      <c r="H22" s="241"/>
      <c r="I22" s="241"/>
      <c r="J22" s="241"/>
      <c r="K22" s="241"/>
      <c r="L22" s="242"/>
      <c r="M22" s="234" t="s">
        <v>46</v>
      </c>
      <c r="N22" s="234" t="s">
        <v>45</v>
      </c>
      <c r="O22" s="234" t="s">
        <v>44</v>
      </c>
      <c r="P22" s="243" t="s">
        <v>209</v>
      </c>
      <c r="Q22" s="243" t="s">
        <v>43</v>
      </c>
      <c r="R22" s="243" t="s">
        <v>42</v>
      </c>
      <c r="S22" s="243" t="s">
        <v>41</v>
      </c>
      <c r="T22" s="243"/>
      <c r="U22" s="244" t="s">
        <v>40</v>
      </c>
      <c r="V22" s="244" t="s">
        <v>39</v>
      </c>
      <c r="W22" s="243" t="s">
        <v>38</v>
      </c>
      <c r="X22" s="243" t="s">
        <v>37</v>
      </c>
      <c r="Y22" s="243" t="s">
        <v>36</v>
      </c>
      <c r="Z22" s="257" t="s">
        <v>35</v>
      </c>
      <c r="AA22" s="243" t="s">
        <v>34</v>
      </c>
      <c r="AB22" s="243" t="s">
        <v>33</v>
      </c>
      <c r="AC22" s="243" t="s">
        <v>32</v>
      </c>
      <c r="AD22" s="243" t="s">
        <v>31</v>
      </c>
      <c r="AE22" s="243" t="s">
        <v>30</v>
      </c>
      <c r="AF22" s="243" t="s">
        <v>29</v>
      </c>
      <c r="AG22" s="243"/>
      <c r="AH22" s="243"/>
      <c r="AI22" s="243"/>
      <c r="AJ22" s="243"/>
      <c r="AK22" s="243"/>
      <c r="AL22" s="243" t="s">
        <v>28</v>
      </c>
      <c r="AM22" s="243"/>
      <c r="AN22" s="243"/>
      <c r="AO22" s="243"/>
      <c r="AP22" s="243" t="s">
        <v>27</v>
      </c>
      <c r="AQ22" s="243"/>
      <c r="AR22" s="243" t="s">
        <v>26</v>
      </c>
      <c r="AS22" s="243" t="s">
        <v>25</v>
      </c>
      <c r="AT22" s="243" t="s">
        <v>24</v>
      </c>
      <c r="AU22" s="243" t="s">
        <v>23</v>
      </c>
      <c r="AV22" s="247" t="s">
        <v>22</v>
      </c>
    </row>
    <row r="23" spans="1:48" s="20" customFormat="1" ht="64.5" customHeight="1" x14ac:dyDescent="0.25">
      <c r="A23" s="235"/>
      <c r="B23" s="238"/>
      <c r="C23" s="235"/>
      <c r="D23" s="235"/>
      <c r="E23" s="249" t="s">
        <v>20</v>
      </c>
      <c r="F23" s="251" t="s">
        <v>100</v>
      </c>
      <c r="G23" s="251" t="s">
        <v>99</v>
      </c>
      <c r="H23" s="251" t="s">
        <v>98</v>
      </c>
      <c r="I23" s="255" t="s">
        <v>263</v>
      </c>
      <c r="J23" s="255" t="s">
        <v>264</v>
      </c>
      <c r="K23" s="255" t="s">
        <v>265</v>
      </c>
      <c r="L23" s="251" t="s">
        <v>73</v>
      </c>
      <c r="M23" s="235"/>
      <c r="N23" s="235"/>
      <c r="O23" s="235"/>
      <c r="P23" s="243"/>
      <c r="Q23" s="243"/>
      <c r="R23" s="243"/>
      <c r="S23" s="253" t="s">
        <v>1</v>
      </c>
      <c r="T23" s="253" t="s">
        <v>8</v>
      </c>
      <c r="U23" s="244"/>
      <c r="V23" s="244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19</v>
      </c>
      <c r="AG23" s="243"/>
      <c r="AH23" s="243" t="s">
        <v>18</v>
      </c>
      <c r="AI23" s="243"/>
      <c r="AJ23" s="234" t="s">
        <v>17</v>
      </c>
      <c r="AK23" s="234" t="s">
        <v>16</v>
      </c>
      <c r="AL23" s="234" t="s">
        <v>15</v>
      </c>
      <c r="AM23" s="234" t="s">
        <v>14</v>
      </c>
      <c r="AN23" s="234" t="s">
        <v>13</v>
      </c>
      <c r="AO23" s="234" t="s">
        <v>12</v>
      </c>
      <c r="AP23" s="234" t="s">
        <v>11</v>
      </c>
      <c r="AQ23" s="245" t="s">
        <v>8</v>
      </c>
      <c r="AR23" s="243"/>
      <c r="AS23" s="243"/>
      <c r="AT23" s="243"/>
      <c r="AU23" s="243"/>
      <c r="AV23" s="248"/>
    </row>
    <row r="24" spans="1:48" s="20" customFormat="1" ht="96.75" customHeight="1" x14ac:dyDescent="0.25">
      <c r="A24" s="236"/>
      <c r="B24" s="239"/>
      <c r="C24" s="236"/>
      <c r="D24" s="236"/>
      <c r="E24" s="250"/>
      <c r="F24" s="252"/>
      <c r="G24" s="252"/>
      <c r="H24" s="252"/>
      <c r="I24" s="256"/>
      <c r="J24" s="256"/>
      <c r="K24" s="256"/>
      <c r="L24" s="252"/>
      <c r="M24" s="236"/>
      <c r="N24" s="236"/>
      <c r="O24" s="236"/>
      <c r="P24" s="243"/>
      <c r="Q24" s="243"/>
      <c r="R24" s="243"/>
      <c r="S24" s="254"/>
      <c r="T24" s="254"/>
      <c r="U24" s="244"/>
      <c r="V24" s="244"/>
      <c r="W24" s="243"/>
      <c r="X24" s="243"/>
      <c r="Y24" s="243"/>
      <c r="Z24" s="243"/>
      <c r="AA24" s="243"/>
      <c r="AB24" s="243"/>
      <c r="AC24" s="243"/>
      <c r="AD24" s="243"/>
      <c r="AE24" s="243"/>
      <c r="AF24" s="121" t="s">
        <v>10</v>
      </c>
      <c r="AG24" s="121" t="s">
        <v>9</v>
      </c>
      <c r="AH24" s="122" t="s">
        <v>1</v>
      </c>
      <c r="AI24" s="122" t="s">
        <v>8</v>
      </c>
      <c r="AJ24" s="236"/>
      <c r="AK24" s="236"/>
      <c r="AL24" s="236"/>
      <c r="AM24" s="236"/>
      <c r="AN24" s="236"/>
      <c r="AO24" s="236"/>
      <c r="AP24" s="236"/>
      <c r="AQ24" s="246"/>
      <c r="AR24" s="243"/>
      <c r="AS24" s="243"/>
      <c r="AT24" s="243"/>
      <c r="AU24" s="243"/>
      <c r="AV24" s="248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46" customFormat="1" ht="12.75" x14ac:dyDescent="0.2">
      <c r="A26" s="143">
        <v>1</v>
      </c>
      <c r="B26" s="144"/>
      <c r="C26" s="145"/>
      <c r="D26" s="159"/>
      <c r="E26" s="143"/>
      <c r="F26" s="143"/>
      <c r="G26" s="147"/>
      <c r="H26" s="143"/>
      <c r="I26" s="143"/>
      <c r="J26" s="143"/>
      <c r="K26" s="161"/>
      <c r="L26" s="143"/>
      <c r="M26" s="145"/>
      <c r="N26" s="156"/>
      <c r="O26" s="155"/>
      <c r="P26" s="157"/>
      <c r="Q26" s="156"/>
      <c r="R26" s="158"/>
      <c r="S26" s="155"/>
      <c r="T26" s="155"/>
      <c r="U26" s="159"/>
      <c r="V26" s="159"/>
      <c r="W26" s="155"/>
      <c r="X26" s="158"/>
      <c r="Y26" s="155"/>
      <c r="Z26" s="160"/>
      <c r="AA26" s="158"/>
      <c r="AB26" s="158"/>
      <c r="AC26" s="158"/>
      <c r="AD26" s="158"/>
      <c r="AE26" s="158"/>
      <c r="AF26" s="159"/>
      <c r="AG26" s="155"/>
      <c r="AH26" s="160"/>
      <c r="AI26" s="160"/>
      <c r="AJ26" s="160"/>
      <c r="AK26" s="160"/>
      <c r="AL26" s="155"/>
      <c r="AM26" s="155"/>
      <c r="AN26" s="160"/>
      <c r="AO26" s="155"/>
      <c r="AP26" s="160"/>
      <c r="AQ26" s="160"/>
      <c r="AR26" s="160"/>
      <c r="AS26" s="160"/>
      <c r="AT26" s="160"/>
      <c r="AU26" s="155"/>
      <c r="AV26" s="155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topLeftCell="A46" zoomScale="85" zoomScaleNormal="90" zoomScaleSheetLayoutView="85" workbookViewId="0">
      <selection activeCell="B29" sqref="B29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345</v>
      </c>
    </row>
    <row r="4" spans="1:8" x14ac:dyDescent="0.25">
      <c r="B4" s="39"/>
    </row>
    <row r="5" spans="1:8" ht="18.75" x14ac:dyDescent="0.3">
      <c r="A5" s="258" t="s">
        <v>368</v>
      </c>
      <c r="B5" s="258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82" t="s">
        <v>6</v>
      </c>
      <c r="B7" s="182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81" t="s">
        <v>346</v>
      </c>
      <c r="B9" s="181"/>
      <c r="C9" s="123"/>
      <c r="D9" s="123"/>
      <c r="E9" s="123"/>
      <c r="F9" s="123"/>
      <c r="G9" s="123"/>
      <c r="H9" s="123"/>
    </row>
    <row r="10" spans="1:8" x14ac:dyDescent="0.25">
      <c r="A10" s="179" t="s">
        <v>5</v>
      </c>
      <c r="B10" s="179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2" t="s">
        <v>369</v>
      </c>
      <c r="B12" s="181"/>
      <c r="C12" s="123"/>
      <c r="D12" s="123"/>
      <c r="E12" s="123"/>
      <c r="F12" s="123"/>
      <c r="G12" s="123"/>
      <c r="H12" s="123"/>
    </row>
    <row r="13" spans="1:8" x14ac:dyDescent="0.25">
      <c r="A13" s="179" t="s">
        <v>4</v>
      </c>
      <c r="B13" s="179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1" t="s">
        <v>370</v>
      </c>
      <c r="B15" s="181"/>
      <c r="C15" s="123"/>
      <c r="D15" s="123"/>
      <c r="E15" s="123"/>
      <c r="F15" s="123"/>
      <c r="G15" s="123"/>
      <c r="H15" s="123"/>
    </row>
    <row r="16" spans="1:8" x14ac:dyDescent="0.25">
      <c r="A16" s="179" t="s">
        <v>3</v>
      </c>
      <c r="B16" s="179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62" t="s">
        <v>329</v>
      </c>
      <c r="B18" s="263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214</v>
      </c>
      <c r="B21" s="96" t="s">
        <v>355</v>
      </c>
    </row>
    <row r="22" spans="1:2" ht="30.75" thickBot="1" x14ac:dyDescent="0.3">
      <c r="A22" s="95" t="s">
        <v>215</v>
      </c>
      <c r="B22" s="96" t="s">
        <v>361</v>
      </c>
    </row>
    <row r="23" spans="1:2" ht="16.5" thickBot="1" x14ac:dyDescent="0.3">
      <c r="A23" s="95" t="s">
        <v>211</v>
      </c>
      <c r="B23" s="97" t="s">
        <v>363</v>
      </c>
    </row>
    <row r="24" spans="1:2" ht="16.5" thickBot="1" x14ac:dyDescent="0.3">
      <c r="A24" s="95" t="s">
        <v>216</v>
      </c>
      <c r="B24" s="97"/>
    </row>
    <row r="25" spans="1:2" ht="16.5" thickBot="1" x14ac:dyDescent="0.3">
      <c r="A25" s="98" t="s">
        <v>217</v>
      </c>
      <c r="B25" s="96">
        <v>2021</v>
      </c>
    </row>
    <row r="26" spans="1:2" ht="16.5" thickBot="1" x14ac:dyDescent="0.3">
      <c r="A26" s="99" t="s">
        <v>218</v>
      </c>
      <c r="B26" s="100" t="s">
        <v>357</v>
      </c>
    </row>
    <row r="27" spans="1:2" ht="29.25" thickBot="1" x14ac:dyDescent="0.3">
      <c r="A27" s="107" t="s">
        <v>366</v>
      </c>
      <c r="B27" s="102"/>
    </row>
    <row r="28" spans="1:2" ht="16.5" thickBot="1" x14ac:dyDescent="0.3">
      <c r="A28" s="102" t="s">
        <v>219</v>
      </c>
      <c r="B28" s="102" t="s">
        <v>362</v>
      </c>
    </row>
    <row r="29" spans="1:2" ht="29.25" thickBot="1" x14ac:dyDescent="0.3">
      <c r="A29" s="108" t="s">
        <v>220</v>
      </c>
      <c r="B29" s="102"/>
    </row>
    <row r="30" spans="1:2" ht="29.25" thickBot="1" x14ac:dyDescent="0.3">
      <c r="A30" s="108" t="s">
        <v>221</v>
      </c>
      <c r="B30" s="102"/>
    </row>
    <row r="31" spans="1:2" ht="16.5" thickBot="1" x14ac:dyDescent="0.3">
      <c r="A31" s="102" t="s">
        <v>222</v>
      </c>
      <c r="B31" s="102"/>
    </row>
    <row r="32" spans="1:2" ht="29.25" thickBot="1" x14ac:dyDescent="0.3">
      <c r="A32" s="108" t="s">
        <v>223</v>
      </c>
      <c r="B32" s="102" t="s">
        <v>349</v>
      </c>
    </row>
    <row r="33" spans="1:2" ht="16.5" thickBot="1" x14ac:dyDescent="0.3">
      <c r="A33" s="102" t="s">
        <v>224</v>
      </c>
      <c r="B33" s="102" t="s">
        <v>349</v>
      </c>
    </row>
    <row r="34" spans="1:2" ht="16.5" thickBot="1" x14ac:dyDescent="0.3">
      <c r="A34" s="102" t="s">
        <v>225</v>
      </c>
      <c r="B34" s="102" t="s">
        <v>349</v>
      </c>
    </row>
    <row r="35" spans="1:2" ht="16.5" thickBot="1" x14ac:dyDescent="0.3">
      <c r="A35" s="102" t="s">
        <v>226</v>
      </c>
      <c r="B35" s="102" t="s">
        <v>349</v>
      </c>
    </row>
    <row r="36" spans="1:2" ht="16.5" thickBot="1" x14ac:dyDescent="0.3">
      <c r="A36" s="102" t="s">
        <v>227</v>
      </c>
      <c r="B36" s="102" t="s">
        <v>349</v>
      </c>
    </row>
    <row r="37" spans="1:2" ht="29.25" thickBot="1" x14ac:dyDescent="0.3">
      <c r="A37" s="108" t="s">
        <v>228</v>
      </c>
      <c r="B37" s="102" t="s">
        <v>349</v>
      </c>
    </row>
    <row r="38" spans="1:2" ht="16.5" thickBot="1" x14ac:dyDescent="0.3">
      <c r="A38" s="102" t="s">
        <v>224</v>
      </c>
      <c r="B38" s="102" t="s">
        <v>349</v>
      </c>
    </row>
    <row r="39" spans="1:2" ht="16.5" thickBot="1" x14ac:dyDescent="0.3">
      <c r="A39" s="102" t="s">
        <v>225</v>
      </c>
      <c r="B39" s="102" t="s">
        <v>349</v>
      </c>
    </row>
    <row r="40" spans="1:2" ht="16.5" thickBot="1" x14ac:dyDescent="0.3">
      <c r="A40" s="102" t="s">
        <v>226</v>
      </c>
      <c r="B40" s="102"/>
    </row>
    <row r="41" spans="1:2" ht="16.5" thickBot="1" x14ac:dyDescent="0.3">
      <c r="A41" s="102" t="s">
        <v>227</v>
      </c>
      <c r="B41" s="102"/>
    </row>
    <row r="42" spans="1:2" ht="29.25" thickBot="1" x14ac:dyDescent="0.3">
      <c r="A42" s="108" t="s">
        <v>229</v>
      </c>
      <c r="B42" s="102" t="s">
        <v>349</v>
      </c>
    </row>
    <row r="43" spans="1:2" ht="16.5" thickBot="1" x14ac:dyDescent="0.3">
      <c r="A43" s="102" t="s">
        <v>224</v>
      </c>
      <c r="B43" s="102" t="s">
        <v>349</v>
      </c>
    </row>
    <row r="44" spans="1:2" ht="16.5" thickBot="1" x14ac:dyDescent="0.3">
      <c r="A44" s="102" t="s">
        <v>225</v>
      </c>
      <c r="B44" s="102" t="s">
        <v>349</v>
      </c>
    </row>
    <row r="45" spans="1:2" ht="16.5" thickBot="1" x14ac:dyDescent="0.3">
      <c r="A45" s="102" t="s">
        <v>226</v>
      </c>
      <c r="B45" s="102" t="s">
        <v>349</v>
      </c>
    </row>
    <row r="46" spans="1:2" ht="16.5" thickBot="1" x14ac:dyDescent="0.3">
      <c r="A46" s="102" t="s">
        <v>227</v>
      </c>
      <c r="B46" s="102" t="s">
        <v>349</v>
      </c>
    </row>
    <row r="47" spans="1:2" ht="29.25" thickBot="1" x14ac:dyDescent="0.3">
      <c r="A47" s="101" t="s">
        <v>230</v>
      </c>
      <c r="B47" s="112" t="s">
        <v>349</v>
      </c>
    </row>
    <row r="48" spans="1:2" ht="16.5" thickBot="1" x14ac:dyDescent="0.3">
      <c r="A48" s="103" t="s">
        <v>222</v>
      </c>
      <c r="B48" s="112" t="s">
        <v>349</v>
      </c>
    </row>
    <row r="49" spans="1:2" ht="16.5" thickBot="1" x14ac:dyDescent="0.3">
      <c r="A49" s="103" t="s">
        <v>231</v>
      </c>
      <c r="B49" s="112" t="s">
        <v>349</v>
      </c>
    </row>
    <row r="50" spans="1:2" ht="16.5" thickBot="1" x14ac:dyDescent="0.3">
      <c r="A50" s="103" t="s">
        <v>232</v>
      </c>
      <c r="B50" s="112" t="s">
        <v>349</v>
      </c>
    </row>
    <row r="51" spans="1:2" ht="16.5" thickBot="1" x14ac:dyDescent="0.3">
      <c r="A51" s="103" t="s">
        <v>233</v>
      </c>
      <c r="B51" s="112" t="s">
        <v>349</v>
      </c>
    </row>
    <row r="52" spans="1:2" ht="16.5" thickBot="1" x14ac:dyDescent="0.3">
      <c r="A52" s="98" t="s">
        <v>234</v>
      </c>
      <c r="B52" s="109" t="s">
        <v>349</v>
      </c>
    </row>
    <row r="53" spans="1:2" ht="16.5" thickBot="1" x14ac:dyDescent="0.3">
      <c r="A53" s="98" t="s">
        <v>235</v>
      </c>
      <c r="B53" s="109" t="s">
        <v>349</v>
      </c>
    </row>
    <row r="54" spans="1:2" ht="16.5" thickBot="1" x14ac:dyDescent="0.3">
      <c r="A54" s="98" t="s">
        <v>236</v>
      </c>
      <c r="B54" s="102"/>
    </row>
    <row r="55" spans="1:2" ht="16.5" thickBot="1" x14ac:dyDescent="0.3">
      <c r="A55" s="99" t="s">
        <v>237</v>
      </c>
      <c r="B55" s="102"/>
    </row>
    <row r="56" spans="1:2" x14ac:dyDescent="0.25">
      <c r="A56" s="101" t="s">
        <v>238</v>
      </c>
      <c r="B56" s="259" t="s">
        <v>346</v>
      </c>
    </row>
    <row r="57" spans="1:2" x14ac:dyDescent="0.25">
      <c r="A57" s="105" t="s">
        <v>239</v>
      </c>
      <c r="B57" s="260"/>
    </row>
    <row r="58" spans="1:2" x14ac:dyDescent="0.25">
      <c r="A58" s="105" t="s">
        <v>240</v>
      </c>
      <c r="B58" s="260"/>
    </row>
    <row r="59" spans="1:2" x14ac:dyDescent="0.25">
      <c r="A59" s="105" t="s">
        <v>241</v>
      </c>
      <c r="B59" s="260"/>
    </row>
    <row r="60" spans="1:2" x14ac:dyDescent="0.25">
      <c r="A60" s="105" t="s">
        <v>242</v>
      </c>
      <c r="B60" s="260"/>
    </row>
    <row r="61" spans="1:2" ht="16.5" thickBot="1" x14ac:dyDescent="0.3">
      <c r="A61" s="106" t="s">
        <v>243</v>
      </c>
      <c r="B61" s="261"/>
    </row>
    <row r="62" spans="1:2" ht="30.75" thickBot="1" x14ac:dyDescent="0.3">
      <c r="A62" s="103" t="s">
        <v>244</v>
      </c>
      <c r="B62" s="104" t="s">
        <v>349</v>
      </c>
    </row>
    <row r="63" spans="1:2" ht="29.25" thickBot="1" x14ac:dyDescent="0.3">
      <c r="A63" s="98" t="s">
        <v>245</v>
      </c>
      <c r="B63" s="104" t="s">
        <v>349</v>
      </c>
    </row>
    <row r="64" spans="1:2" ht="16.5" thickBot="1" x14ac:dyDescent="0.3">
      <c r="A64" s="103" t="s">
        <v>222</v>
      </c>
      <c r="B64" s="110" t="s">
        <v>349</v>
      </c>
    </row>
    <row r="65" spans="1:2" ht="16.5" thickBot="1" x14ac:dyDescent="0.3">
      <c r="A65" s="103" t="s">
        <v>246</v>
      </c>
      <c r="B65" s="104" t="s">
        <v>349</v>
      </c>
    </row>
    <row r="66" spans="1:2" ht="16.5" thickBot="1" x14ac:dyDescent="0.3">
      <c r="A66" s="103" t="s">
        <v>247</v>
      </c>
      <c r="B66" s="110" t="s">
        <v>349</v>
      </c>
    </row>
    <row r="67" spans="1:2" ht="16.5" thickBot="1" x14ac:dyDescent="0.3">
      <c r="A67" s="111" t="s">
        <v>248</v>
      </c>
      <c r="B67" s="136" t="s">
        <v>379</v>
      </c>
    </row>
    <row r="68" spans="1:2" ht="16.5" thickBot="1" x14ac:dyDescent="0.3">
      <c r="A68" s="98" t="s">
        <v>249</v>
      </c>
      <c r="B68" s="109" t="s">
        <v>349</v>
      </c>
    </row>
    <row r="69" spans="1:2" ht="16.5" thickBot="1" x14ac:dyDescent="0.3">
      <c r="A69" s="105" t="s">
        <v>250</v>
      </c>
      <c r="B69" s="112" t="s">
        <v>349</v>
      </c>
    </row>
    <row r="70" spans="1:2" ht="16.5" thickBot="1" x14ac:dyDescent="0.3">
      <c r="A70" s="105" t="s">
        <v>251</v>
      </c>
      <c r="B70" s="112" t="s">
        <v>349</v>
      </c>
    </row>
    <row r="71" spans="1:2" ht="16.5" thickBot="1" x14ac:dyDescent="0.3">
      <c r="A71" s="105" t="s">
        <v>252</v>
      </c>
      <c r="B71" s="112" t="s">
        <v>349</v>
      </c>
    </row>
    <row r="72" spans="1:2" ht="29.25" thickBot="1" x14ac:dyDescent="0.3">
      <c r="A72" s="113" t="s">
        <v>253</v>
      </c>
      <c r="B72" s="110"/>
    </row>
    <row r="73" spans="1:2" ht="28.5" x14ac:dyDescent="0.25">
      <c r="A73" s="101" t="s">
        <v>254</v>
      </c>
      <c r="B73" s="259" t="s">
        <v>364</v>
      </c>
    </row>
    <row r="74" spans="1:2" x14ac:dyDescent="0.25">
      <c r="A74" s="105" t="s">
        <v>255</v>
      </c>
      <c r="B74" s="260"/>
    </row>
    <row r="75" spans="1:2" x14ac:dyDescent="0.25">
      <c r="A75" s="105" t="s">
        <v>256</v>
      </c>
      <c r="B75" s="260"/>
    </row>
    <row r="76" spans="1:2" x14ac:dyDescent="0.25">
      <c r="A76" s="105" t="s">
        <v>257</v>
      </c>
      <c r="B76" s="260"/>
    </row>
    <row r="77" spans="1:2" x14ac:dyDescent="0.25">
      <c r="A77" s="105" t="s">
        <v>258</v>
      </c>
      <c r="B77" s="260"/>
    </row>
    <row r="78" spans="1:2" ht="16.5" thickBot="1" x14ac:dyDescent="0.3">
      <c r="A78" s="114" t="s">
        <v>259</v>
      </c>
      <c r="B78" s="261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2018-02-13T11:14:08Z</cp:lastPrinted>
  <dcterms:created xsi:type="dcterms:W3CDTF">2015-08-16T15:31:05Z</dcterms:created>
  <dcterms:modified xsi:type="dcterms:W3CDTF">2021-02-21T11:47:54Z</dcterms:modified>
</cp:coreProperties>
</file>