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ыполнение ИП 2021 год\Отчет за 3 квартал 2021 года\Отчет за 3 квартал 2021 года в Минпром\Паспорта  ИП 2021г\"/>
    </mc:Choice>
  </mc:AlternateContent>
  <bookViews>
    <workbookView xWindow="1605" yWindow="585" windowWidth="15480" windowHeight="11640" tabRatio="859" firstSheet="1" activeTab="6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  <sheet name="Карта-схема" sheetId="23" r:id="rId8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ввод'!$A$1:$U$63</definedName>
  </definedNames>
  <calcPr calcId="152511" iterateDelta="1E-4"/>
</workbook>
</file>

<file path=xl/calcChain.xml><?xml version="1.0" encoding="utf-8"?>
<calcChain xmlns="http://schemas.openxmlformats.org/spreadsheetml/2006/main">
  <c r="U51" i="15" l="1"/>
  <c r="U50" i="15"/>
  <c r="J50" i="15"/>
  <c r="J51" i="15"/>
  <c r="U31" i="15"/>
  <c r="U32" i="15"/>
  <c r="U29" i="15"/>
  <c r="D31" i="15"/>
  <c r="D32" i="15"/>
  <c r="D33" i="15"/>
  <c r="D29" i="15"/>
  <c r="D23" i="15"/>
  <c r="J23" i="15"/>
  <c r="K23" i="15"/>
  <c r="J30" i="15"/>
  <c r="J31" i="15"/>
  <c r="J32" i="15"/>
  <c r="J33" i="15"/>
  <c r="J29" i="15"/>
  <c r="K29" i="15"/>
  <c r="H33" i="15" l="1"/>
  <c r="C31" i="15" l="1"/>
  <c r="T31" i="15"/>
  <c r="J26" i="15"/>
  <c r="H26" i="15"/>
  <c r="D26" i="15"/>
  <c r="C26" i="15"/>
  <c r="C33" i="15" l="1"/>
  <c r="U26" i="15"/>
  <c r="T26" i="15"/>
  <c r="U23" i="15"/>
  <c r="T23" i="15"/>
  <c r="T33" i="15" l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<sst xmlns="http://schemas.openxmlformats.org/spreadsheetml/2006/main" count="820" uniqueCount="395">
  <si>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</si>
  <si>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</si>
  <si>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</si>
  <si>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</si>
  <si>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</si>
  <si>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</si>
  <si>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</si>
  <si>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</si>
  <si>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</si>
  <si>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</si>
  <si>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</si>
  <si>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</si>
  <si>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</si>
  <si>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</si>
  <si>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</si>
  <si>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</si>
  <si>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</si>
  <si>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</si>
  <si>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</si>
  <si>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</si>
  <si>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</si>
  <si>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</si>
  <si>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</si>
  <si>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</si>
  <si>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</si>
  <si>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</si>
  <si>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</si>
  <si>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</si>
  <si>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</si>
  <si>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</si>
  <si>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</si>
  <si>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</si>
  <si>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</si>
  <si>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</si>
  <si>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</si>
  <si>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</si>
  <si>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</si>
  <si>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</si>
  <si>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</si>
  <si>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</si>
  <si>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</si>
  <si>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</si>
  <si>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</si>
  <si>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</si>
  <si>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</si>
  <si>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</si>
  <si>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</si>
  <si>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</si>
  <si>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</si>
  <si>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</si>
  <si>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</si>
  <si>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</si>
  <si>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</si>
  <si>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</si>
  <si>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</si>
  <si>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</si>
  <si>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</si>
  <si>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</si>
  <si>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</si>
  <si>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</si>
  <si>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</si>
  <si>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</si>
  <si>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</si>
  <si>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</si>
  <si>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</si>
  <si>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</si>
  <si>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</si>
  <si>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</si>
  <si>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</si>
  <si>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</si>
  <si>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</si>
  <si>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</si>
  <si>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</si>
  <si>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</si>
  <si>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</si>
  <si>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</si>
  <si>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</si>
  <si>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</si>
  <si>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</si>
  <si>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</si>
  <si>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</si>
  <si>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</si>
  <si>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</si>
  <si>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</si>
  <si>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</si>
  <si>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</si>
  <si>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</si>
  <si>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</si>
  <si>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</si>
  <si>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</si>
  <si>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</si>
  <si>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</si>
  <si>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</si>
  <si>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</si>
  <si>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</si>
  <si>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</si>
  <si>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</si>
  <si>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</si>
  <si>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</si>
  <si>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</si>
  <si>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</si>
  <si>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</si>
  <si>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</si>
  <si>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</si>
  <si>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</si>
  <si>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</si>
  <si>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</si>
  <si>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</si>
  <si>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</si>
  <si>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</si>
  <si>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</si>
  <si>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</si>
  <si>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</si>
  <si>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</si>
  <si>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</si>
  <si>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</si>
  <si>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</si>
  <si>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</si>
  <si>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</si>
  <si>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</si>
  <si>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</si>
  <si>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</si>
  <si>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</si>
  <si>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</si>
  <si>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</si>
  <si>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</si>
  <si>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</si>
  <si>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</si>
  <si>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</si>
  <si>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</si>
  <si>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</si>
  <si>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</si>
  <si>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</si>
  <si>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</si>
  <si>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</si>
  <si>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</si>
  <si>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</si>
  <si>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</si>
  <si>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</si>
  <si>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</si>
  <si>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</si>
  <si>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</si>
  <si>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</si>
  <si>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</si>
  <si>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</si>
  <si>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</si>
  <si>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</si>
  <si>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</si>
  <si>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</si>
  <si>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</si>
  <si>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</si>
  <si>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</si>
  <si>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</si>
  <si>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</si>
  <si>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</si>
  <si>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</si>
  <si>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</si>
  <si>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</si>
  <si>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</si>
  <si>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</si>
  <si>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</si>
  <si>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</si>
  <si>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</si>
  <si>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</si>
  <si>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</si>
  <si>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</si>
  <si>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</si>
  <si>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</si>
  <si>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</si>
  <si>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</si>
  <si>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</si>
  <si>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</si>
  <si>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</si>
  <si>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</si>
  <si>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</si>
  <si>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</si>
  <si>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</si>
  <si>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</si>
  <si>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</si>
  <si>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</si>
  <si>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</si>
  <si>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</si>
  <si>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</si>
  <si>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</si>
  <si>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</si>
  <si>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</si>
  <si>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</si>
  <si>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</si>
  <si>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</si>
  <si>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</si>
  <si>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</si>
  <si>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</si>
  <si>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</si>
  <si>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</si>
  <si>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</si>
  <si>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</si>
  <si>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</si>
  <si>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</si>
  <si>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</si>
  <si>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</si>
  <si>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</si>
  <si>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</si>
  <si>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</si>
  <si>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</si>
  <si>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</si>
  <si>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</si>
  <si>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</si>
  <si>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</si>
  <si>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</si>
  <si>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</si>
  <si>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</si>
  <si>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</si>
  <si>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</si>
  <si>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</si>
  <si>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</si>
  <si>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</si>
  <si>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</si>
  <si>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</si>
  <si>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</si>
  <si>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</si>
  <si>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</si>
  <si>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</si>
  <si>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</si>
  <si>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</si>
  <si>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</si>
  <si>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</si>
  <si>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</si>
  <si>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</si>
  <si>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</si>
  <si>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</si>
  <si>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</si>
  <si>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</si>
  <si>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</si>
  <si>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</si>
  <si>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</si>
  <si>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</si>
  <si>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</si>
  <si>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</si>
  <si>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</si>
  <si>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</si>
  <si>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</si>
  <si>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</si>
  <si>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</si>
  <si>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</si>
  <si>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</si>
  <si>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</si>
  <si>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</si>
  <si>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</si>
  <si>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</si>
  <si>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</si>
  <si>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</si>
  <si>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</si>
  <si>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</si>
  <si>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</si>
  <si>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</si>
  <si>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</si>
  <si>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</si>
  <si>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</si>
  <si>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</si>
  <si>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</si>
  <si>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</si>
  <si>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</si>
  <si>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</si>
  <si>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</si>
  <si>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</si>
  <si>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</si>
  <si>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</si>
  <si>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</si>
  <si>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</si>
  <si>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</si>
  <si>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</si>
  <si>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</si>
  <si>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</si>
  <si>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</si>
  <si>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</si>
  <si>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</si>
  <si>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</si>
  <si>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</si>
  <si>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</si>
  <si>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</si>
  <si>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</si>
  <si>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</si>
  <si>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</si>
  <si>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</si>
  <si>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</si>
  <si>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</si>
  <si>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</si>
  <si>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</si>
  <si>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</si>
  <si>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</si>
  <si>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</si>
  <si>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</si>
  <si>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</si>
  <si>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</si>
  <si>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</si>
  <si>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</si>
  <si>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</si>
  <si>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</si>
  <si>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</si>
  <si>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</si>
  <si>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</si>
  <si>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</si>
  <si>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</si>
  <si>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</si>
  <si>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</si>
  <si>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</si>
  <si>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</si>
  <si>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</si>
  <si>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</si>
  <si>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</si>
  <si>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</si>
  <si>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</si>
  <si>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</si>
  <si>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</si>
  <si>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</si>
  <si>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</si>
  <si>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</si>
  <si>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</si>
  <si>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</si>
  <si>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</si>
  <si>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</si>
  <si>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</si>
  <si>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</si>
  <si>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</si>
  <si>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</si>
  <si>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</si>
  <si>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</si>
  <si>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</si>
  <si>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</si>
  <si>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</si>
  <si>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</si>
  <si>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</si>
  <si>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</si>
  <si>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</si>
  <si>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</si>
  <si>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</si>
  <si>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</si>
  <si>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</si>
  <si>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</si>
  <si>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</si>
  <si>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</si>
  <si>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</si>
  <si>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</si>
  <si>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</si>
  <si>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</si>
  <si>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</si>
  <si>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</si>
  <si>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</t>
  </si>
  <si>
    <t>_</t>
  </si>
  <si>
    <t>Башкортостан</t>
  </si>
  <si>
    <t>Учалинский район</t>
  </si>
  <si>
    <t>Не требуется</t>
  </si>
  <si>
    <t>Нет</t>
  </si>
  <si>
    <t xml:space="preserve"> -</t>
  </si>
  <si>
    <t>ТП-8</t>
  </si>
  <si>
    <t>Замена морально и физически устаревшего оборудования</t>
  </si>
  <si>
    <t>2.</t>
  </si>
  <si>
    <t>3.6.</t>
  </si>
  <si>
    <t>4.6.</t>
  </si>
  <si>
    <t>453700, Республика Башкортостан, г. Учалы,  ул. Муртазина 15 (УЦГБ)</t>
  </si>
  <si>
    <t>Локально-сметный расчет</t>
  </si>
  <si>
    <t>модернизация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</si>
  <si>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</si>
  <si>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Монтаж нового оборудования с учетом современных требований надежности и безопасности; Замена морально и физически устаревшего оборудования;                                                Повышение надежности электроснабжения потребителей</t>
  </si>
  <si>
    <t>Год раскрытия информации: 2021 год</t>
  </si>
  <si>
    <t>H_UES_P1 2021</t>
  </si>
  <si>
    <t>Замена распределительного устройства в ТП-8   г.Учалы</t>
  </si>
  <si>
    <t>РУ-0,4кВ</t>
  </si>
  <si>
    <t>ЩО-59</t>
  </si>
  <si>
    <t>ЩО-70</t>
  </si>
  <si>
    <t>0,4</t>
  </si>
  <si>
    <t>1970</t>
  </si>
  <si>
    <t>Год раскрытия информации:2021  год</t>
  </si>
  <si>
    <t>Год раскрытия информации:2021 год</t>
  </si>
  <si>
    <t>1,033 млн. руб с НДС</t>
  </si>
  <si>
    <t>ЩО-70 в количестве 8 шт</t>
  </si>
  <si>
    <t>0,743 млн. руб с НДС</t>
  </si>
  <si>
    <t>2021</t>
  </si>
  <si>
    <t xml:space="preserve">Факт </t>
  </si>
  <si>
    <t>Сметная стоимость проекта в ценах 2021 года с НДС, млн. руб.</t>
  </si>
  <si>
    <t>АО "УЭС"</t>
  </si>
  <si>
    <t>электроэнергетика</t>
  </si>
  <si>
    <t>электрооборудование</t>
  </si>
  <si>
    <t>ячейки распределительного устройства низкого напряжения</t>
  </si>
  <si>
    <t>КП</t>
  </si>
  <si>
    <t>запрос котировок в электронной форме</t>
  </si>
  <si>
    <t>ООО "Монтажникплюс" ООО "Стройнерго" ООО "Энергогарант"</t>
  </si>
  <si>
    <t>524,844 615,833 571,558</t>
  </si>
  <si>
    <t>-</t>
  </si>
  <si>
    <t>ООО "Монтажникплюс"</t>
  </si>
  <si>
    <t>http://utp.sberbank-ast.ru</t>
  </si>
  <si>
    <t xml:space="preserve">Завершена </t>
  </si>
  <si>
    <t>Завершена</t>
  </si>
  <si>
    <t xml:space="preserve">Завершено </t>
  </si>
  <si>
    <t xml:space="preserve">Не выявлено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</si>
</sst>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8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5" fillId="0" borderId="0"/>
  </cellStyleXfs>
  <cellXfs count="26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39" fillId="0" borderId="0" xfId="62" applyFont="1" applyAlignment="1">
      <alignment horizontal="left"/>
    </xf>
    <xf numFmtId="0" fontId="40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10" fillId="0" borderId="6" xfId="2" applyFont="1" applyFill="1" applyBorder="1" applyAlignment="1">
      <alignment horizontal="left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37" fillId="0" borderId="0" xfId="52" applyFont="1" applyAlignment="1"/>
    <xf numFmtId="0" fontId="11" fillId="0" borderId="0" xfId="2" applyFont="1" applyFill="1" applyAlignment="1"/>
    <xf numFmtId="0" fontId="43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7" fillId="0" borderId="1" xfId="62" applyFont="1" applyBorder="1" applyAlignment="1">
      <alignment horizontal="center" vertical="center" wrapText="1"/>
    </xf>
    <xf numFmtId="0" fontId="10" fillId="0" borderId="0" xfId="2" applyFill="1"/>
    <xf numFmtId="2" fontId="44" fillId="0" borderId="0" xfId="2" applyNumberFormat="1" applyFont="1" applyFill="1" applyAlignment="1">
      <alignment horizontal="right" vertical="top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6" fillId="0" borderId="1" xfId="1" applyFont="1" applyFill="1" applyBorder="1" applyAlignment="1">
      <alignment horizontal="left" vertical="center" wrapText="1"/>
    </xf>
    <xf numFmtId="0" fontId="37" fillId="0" borderId="1" xfId="62" applyFont="1" applyFill="1" applyBorder="1" applyAlignment="1">
      <alignment horizontal="center" vertical="center" wrapText="1"/>
    </xf>
    <xf numFmtId="0" fontId="37" fillId="0" borderId="2" xfId="62" applyFont="1" applyFill="1" applyBorder="1" applyAlignment="1">
      <alignment horizontal="center" vertical="center" wrapText="1"/>
    </xf>
    <xf numFmtId="0" fontId="37" fillId="0" borderId="0" xfId="0" applyFont="1" applyFill="1" applyAlignment="1"/>
    <xf numFmtId="0" fontId="37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6" fillId="0" borderId="0" xfId="49" applyFont="1"/>
    <xf numFmtId="0" fontId="10" fillId="0" borderId="1" xfId="2" applyFont="1" applyFill="1" applyBorder="1" applyAlignment="1">
      <alignment horizontal="center" vertical="top"/>
    </xf>
    <xf numFmtId="0" fontId="10" fillId="0" borderId="1" xfId="2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center"/>
    </xf>
    <xf numFmtId="0" fontId="41" fillId="0" borderId="1" xfId="45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0" fontId="6" fillId="0" borderId="1" xfId="1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168" fontId="10" fillId="0" borderId="0" xfId="2" applyNumberFormat="1" applyFont="1" applyFill="1"/>
    <xf numFmtId="168" fontId="11" fillId="0" borderId="0" xfId="2" applyNumberFormat="1" applyFont="1" applyFill="1" applyAlignment="1"/>
    <xf numFmtId="168" fontId="10" fillId="0" borderId="0" xfId="2" applyNumberFormat="1" applyFont="1" applyFill="1" applyBorder="1" applyAlignment="1">
      <alignment horizontal="left" vertical="center" wrapText="1"/>
    </xf>
    <xf numFmtId="168" fontId="10" fillId="0" borderId="0" xfId="2" applyNumberFormat="1" applyFont="1" applyFill="1" applyBorder="1" applyAlignment="1">
      <alignment horizontal="left" wrapText="1"/>
    </xf>
    <xf numFmtId="168" fontId="10" fillId="0" borderId="0" xfId="2" applyNumberFormat="1" applyFont="1" applyFill="1" applyAlignment="1">
      <alignment horizontal="left" wrapText="1"/>
    </xf>
    <xf numFmtId="168" fontId="10" fillId="0" borderId="0" xfId="2" applyNumberFormat="1" applyFont="1" applyFill="1" applyBorder="1" applyAlignment="1">
      <alignment horizontal="left"/>
    </xf>
    <xf numFmtId="168" fontId="10" fillId="0" borderId="0" xfId="2" applyNumberFormat="1" applyFont="1" applyFill="1" applyAlignment="1">
      <alignment horizontal="left" vertical="center" wrapText="1"/>
    </xf>
    <xf numFmtId="168" fontId="10" fillId="0" borderId="0" xfId="2" applyNumberFormat="1" applyFont="1"/>
    <xf numFmtId="168" fontId="10" fillId="0" borderId="1" xfId="2" applyNumberFormat="1" applyFont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6" fillId="0" borderId="0" xfId="49" applyFont="1"/>
    <xf numFmtId="0" fontId="10" fillId="0" borderId="0" xfId="2" applyFont="1" applyAlignment="1">
      <alignment horizontal="right" vertical="center"/>
    </xf>
    <xf numFmtId="0" fontId="6" fillId="0" borderId="1" xfId="49" applyFont="1" applyBorder="1" applyAlignment="1">
      <alignment horizontal="center" vertical="center"/>
    </xf>
    <xf numFmtId="1" fontId="6" fillId="0" borderId="1" xfId="49" applyNumberFormat="1" applyFont="1" applyBorder="1" applyAlignment="1">
      <alignment horizontal="center" vertical="center"/>
    </xf>
    <xf numFmtId="49" fontId="6" fillId="0" borderId="1" xfId="49" applyNumberFormat="1" applyFont="1" applyBorder="1" applyAlignment="1">
      <alignment horizontal="center" vertical="center"/>
    </xf>
    <xf numFmtId="49" fontId="6" fillId="0" borderId="1" xfId="49" applyNumberFormat="1" applyFont="1" applyBorder="1" applyAlignment="1">
      <alignment horizontal="center" vertical="center" wrapText="1"/>
    </xf>
    <xf numFmtId="1" fontId="6" fillId="0" borderId="1" xfId="49" applyNumberFormat="1" applyFont="1" applyFill="1" applyBorder="1" applyAlignment="1">
      <alignment horizontal="center" vertical="center"/>
    </xf>
    <xf numFmtId="2" fontId="6" fillId="0" borderId="1" xfId="49" applyNumberFormat="1" applyFont="1" applyBorder="1" applyAlignment="1">
      <alignment horizontal="center" vertical="center"/>
    </xf>
    <xf numFmtId="168" fontId="6" fillId="0" borderId="1" xfId="49" applyNumberFormat="1" applyFont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/>
    </xf>
    <xf numFmtId="169" fontId="6" fillId="0" borderId="1" xfId="49" applyNumberFormat="1" applyFont="1" applyFill="1" applyBorder="1" applyAlignment="1">
      <alignment horizontal="center" vertical="center"/>
    </xf>
    <xf numFmtId="167" fontId="6" fillId="0" borderId="1" xfId="49" applyNumberFormat="1" applyFont="1" applyFill="1" applyBorder="1" applyAlignment="1">
      <alignment horizontal="center" vertical="center"/>
    </xf>
    <xf numFmtId="14" fontId="6" fillId="0" borderId="1" xfId="49" applyNumberFormat="1" applyFont="1" applyFill="1" applyBorder="1" applyAlignment="1">
      <alignment horizontal="center" vertical="center"/>
    </xf>
    <xf numFmtId="167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7" fillId="0" borderId="4" xfId="62" applyFont="1" applyBorder="1" applyAlignment="1">
      <alignment horizontal="center" vertical="center" wrapText="1"/>
    </xf>
    <xf numFmtId="0" fontId="37" fillId="0" borderId="3" xfId="62" applyFont="1" applyBorder="1" applyAlignment="1">
      <alignment horizontal="center" vertical="center" wrapText="1"/>
    </xf>
    <xf numFmtId="0" fontId="37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37" fillId="0" borderId="10" xfId="62" applyFont="1" applyBorder="1" applyAlignment="1">
      <alignment horizontal="center" vertical="center"/>
    </xf>
    <xf numFmtId="0" fontId="37" fillId="0" borderId="6" xfId="62" applyFont="1" applyBorder="1" applyAlignment="1">
      <alignment horizontal="center" vertical="center"/>
    </xf>
    <xf numFmtId="0" fontId="37" fillId="0" borderId="2" xfId="62" applyFont="1" applyBorder="1" applyAlignment="1">
      <alignment horizontal="center" vertical="center"/>
    </xf>
    <xf numFmtId="0" fontId="37" fillId="0" borderId="9" xfId="62" applyFont="1" applyFill="1" applyBorder="1" applyAlignment="1">
      <alignment horizontal="center" vertical="center" wrapText="1"/>
    </xf>
    <xf numFmtId="0" fontId="37" fillId="0" borderId="8" xfId="62" applyFont="1" applyFill="1" applyBorder="1" applyAlignment="1">
      <alignment horizontal="center" vertical="center" wrapText="1"/>
    </xf>
    <xf numFmtId="0" fontId="37" fillId="0" borderId="22" xfId="62" applyFont="1" applyFill="1" applyBorder="1" applyAlignment="1">
      <alignment horizontal="center" vertical="center" wrapText="1"/>
    </xf>
    <xf numFmtId="0" fontId="37" fillId="0" borderId="21" xfId="62" applyFont="1" applyFill="1" applyBorder="1" applyAlignment="1">
      <alignment horizontal="center" vertical="center" wrapText="1"/>
    </xf>
    <xf numFmtId="0" fontId="37" fillId="0" borderId="10" xfId="62" applyFont="1" applyFill="1" applyBorder="1" applyAlignment="1">
      <alignment horizontal="center" vertical="center" wrapText="1"/>
    </xf>
    <xf numFmtId="0" fontId="37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37" fillId="0" borderId="6" xfId="6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6" fillId="0" borderId="0" xfId="49" applyFont="1" applyAlignment="1">
      <alignment horizontal="center"/>
    </xf>
    <xf numFmtId="0" fontId="6" fillId="0" borderId="0" xfId="49" applyFont="1" applyFill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6" fillId="0" borderId="20" xfId="49" applyFont="1" applyFill="1" applyBorder="1" applyAlignment="1">
      <alignment horizontal="center"/>
    </xf>
    <xf numFmtId="0" fontId="6" fillId="0" borderId="10" xfId="49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22" xfId="49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textRotation="90" wrapText="1"/>
    </xf>
    <xf numFmtId="0" fontId="10" fillId="0" borderId="10" xfId="49" applyFont="1" applyFill="1" applyBorder="1" applyAlignment="1" applyProtection="1">
      <alignment horizontal="center" vertical="center" wrapText="1"/>
    </xf>
    <xf numFmtId="0" fontId="10" fillId="0" borderId="2" xfId="49" applyFont="1" applyFill="1" applyBorder="1" applyAlignment="1" applyProtection="1">
      <alignment horizontal="center" vertical="center" wrapText="1"/>
    </xf>
    <xf numFmtId="0" fontId="6" fillId="0" borderId="10" xfId="49" applyFont="1" applyFill="1" applyBorder="1" applyAlignment="1">
      <alignment horizontal="center" vertical="center" textRotation="90" wrapText="1"/>
    </xf>
    <xf numFmtId="0" fontId="6" fillId="0" borderId="2" xfId="49" applyFont="1" applyFill="1" applyBorder="1" applyAlignment="1">
      <alignment horizontal="center" vertical="center" textRotation="90" wrapText="1"/>
    </xf>
    <xf numFmtId="0" fontId="41" fillId="0" borderId="10" xfId="45" applyFont="1" applyFill="1" applyBorder="1" applyAlignment="1">
      <alignment horizontal="center" vertical="center" textRotation="90" wrapText="1"/>
    </xf>
    <xf numFmtId="0" fontId="41" fillId="0" borderId="2" xfId="45" applyFont="1" applyFill="1" applyBorder="1" applyAlignment="1">
      <alignment horizontal="center" vertical="center" textRotation="90" wrapText="1"/>
    </xf>
    <xf numFmtId="0" fontId="6" fillId="0" borderId="10" xfId="49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center" vertical="center"/>
    </xf>
    <xf numFmtId="0" fontId="10" fillId="0" borderId="10" xfId="2" applyFont="1" applyFill="1" applyBorder="1" applyAlignment="1">
      <alignment horizontal="center" vertical="center" textRotation="90" wrapText="1"/>
    </xf>
    <xf numFmtId="0" fontId="10" fillId="0" borderId="2" xfId="2" applyFont="1" applyFill="1" applyBorder="1" applyAlignment="1">
      <alignment horizontal="center" vertical="center" textRotation="90" wrapText="1"/>
    </xf>
    <xf numFmtId="0" fontId="10" fillId="0" borderId="1" xfId="49" applyFont="1" applyFill="1" applyBorder="1" applyAlignment="1" applyProtection="1">
      <alignment horizontal="center" vertical="center" textRotation="90" wrapText="1"/>
    </xf>
    <xf numFmtId="0" fontId="10" fillId="0" borderId="0" xfId="1" applyFont="1"/>
    <xf numFmtId="0" fontId="6" fillId="0" borderId="0" xfId="1" applyFont="1"/>
    <xf numFmtId="0" fontId="35" fillId="0" borderId="1" xfId="1" applyFont="1" applyFill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6" fillId="0" borderId="0" xfId="1" applyFont="1" applyAlignment="1">
      <alignment horizontal="left" vertical="center"/>
    </xf>
    <xf numFmtId="0" fontId="4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49" fillId="0" borderId="0" xfId="1" applyFont="1" applyAlignment="1">
      <alignment horizontal="center" vertical="center" wrapText="1"/>
    </xf>
    <xf numFmtId="0" fontId="49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2" fillId="0" borderId="0" xfId="1" applyFont="1" applyBorder="1"/>
    <xf numFmtId="0" fontId="2" fillId="0" borderId="0" xfId="1" applyFont="1"/>
    <xf numFmtId="0" fontId="50" fillId="0" borderId="0" xfId="1" applyFont="1" applyAlignment="1">
      <alignment horizontal="center" vertical="center"/>
    </xf>
    <xf numFmtId="0" fontId="10" fillId="0" borderId="0" xfId="2" applyFont="1" applyFill="1" applyAlignment="1">
      <alignment horizontal="center" vertical="top" wrapText="1"/>
    </xf>
    <xf numFmtId="0" fontId="10" fillId="0" borderId="0" xfId="2" applyFont="1" applyFill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20" xfId="2" applyFont="1" applyFill="1" applyBorder="1" applyAlignment="1">
      <alignment vertical="center" wrapText="1"/>
    </xf>
    <xf numFmtId="0" fontId="10" fillId="0" borderId="21" xfId="2" applyFont="1" applyFill="1" applyBorder="1" applyAlignment="1">
      <alignment vertical="center" wrapText="1"/>
    </xf>
    <xf numFmtId="0" fontId="10" fillId="0" borderId="22" xfId="2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vertical="top" wrapText="1"/>
    </xf>
    <xf numFmtId="0" fontId="3" fillId="0" borderId="0" xfId="1" applyFont="1" applyAlignment="1">
      <alignment vertical="center"/>
    </xf>
    <xf numFmtId="0" fontId="49" fillId="0" borderId="0" xfId="2" applyFont="1" applyFill="1" applyAlignment="1">
      <alignment vertical="center"/>
    </xf>
    <xf numFmtId="168" fontId="49" fillId="0" borderId="0" xfId="2" applyNumberFormat="1" applyFont="1" applyFill="1" applyAlignment="1">
      <alignment vertical="center"/>
    </xf>
    <xf numFmtId="0" fontId="10" fillId="0" borderId="0" xfId="2" applyFont="1" applyFill="1" applyAlignment="1">
      <alignment horizontal="center"/>
    </xf>
    <xf numFmtId="0" fontId="10" fillId="0" borderId="10" xfId="2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10" fillId="0" borderId="4" xfId="52" applyFont="1" applyFill="1" applyBorder="1" applyAlignment="1">
      <alignment horizontal="center" vertical="center"/>
    </xf>
    <xf numFmtId="0" fontId="10" fillId="0" borderId="7" xfId="52" applyFont="1" applyFill="1" applyBorder="1" applyAlignment="1">
      <alignment horizontal="center" vertical="center"/>
    </xf>
    <xf numFmtId="0" fontId="10" fillId="0" borderId="9" xfId="52" applyFont="1" applyFill="1" applyBorder="1" applyAlignment="1">
      <alignment horizontal="center" vertical="center" wrapText="1"/>
    </xf>
    <xf numFmtId="0" fontId="10" fillId="0" borderId="23" xfId="5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22" xfId="52" applyFont="1" applyFill="1" applyBorder="1" applyAlignment="1">
      <alignment horizontal="center" vertical="center" wrapText="1"/>
    </xf>
    <xf numFmtId="0" fontId="10" fillId="0" borderId="20" xfId="5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textRotation="90" wrapText="1"/>
    </xf>
    <xf numFmtId="168" fontId="10" fillId="0" borderId="1" xfId="2" applyNumberFormat="1" applyFont="1" applyFill="1" applyBorder="1" applyAlignment="1">
      <alignment horizontal="center" vertical="center" textRotation="90" wrapText="1"/>
    </xf>
    <xf numFmtId="0" fontId="6" fillId="0" borderId="0" xfId="1" applyFont="1" applyFill="1" applyBorder="1" applyAlignment="1">
      <alignment vertical="center"/>
    </xf>
    <xf numFmtId="0" fontId="10" fillId="0" borderId="24" xfId="2" applyFont="1" applyFill="1" applyBorder="1" applyAlignment="1">
      <alignment horizontal="justify"/>
    </xf>
    <xf numFmtId="0" fontId="10" fillId="0" borderId="25" xfId="2" applyFont="1" applyFill="1" applyBorder="1" applyAlignment="1">
      <alignment horizontal="justify"/>
    </xf>
    <xf numFmtId="0" fontId="10" fillId="0" borderId="27" xfId="2" applyFont="1" applyFill="1" applyBorder="1" applyAlignment="1">
      <alignment horizontal="justify" vertical="top" wrapText="1"/>
    </xf>
    <xf numFmtId="0" fontId="10" fillId="0" borderId="24" xfId="2" applyFont="1" applyFill="1" applyBorder="1" applyAlignment="1">
      <alignment horizontal="justify" vertical="top" wrapText="1"/>
    </xf>
    <xf numFmtId="0" fontId="10" fillId="0" borderId="29" xfId="2" applyFont="1" applyFill="1" applyBorder="1" applyAlignment="1">
      <alignment horizontal="justify" vertical="top" wrapText="1"/>
    </xf>
    <xf numFmtId="0" fontId="10" fillId="0" borderId="25" xfId="2" applyFont="1" applyFill="1" applyBorder="1" applyAlignment="1">
      <alignment vertical="top" wrapText="1"/>
    </xf>
    <xf numFmtId="0" fontId="10" fillId="0" borderId="30" xfId="2" applyFont="1" applyFill="1" applyBorder="1" applyAlignment="1">
      <alignment horizontal="justify" vertical="top" wrapText="1"/>
    </xf>
    <xf numFmtId="0" fontId="10" fillId="0" borderId="25" xfId="2" applyFont="1" applyFill="1" applyBorder="1" applyAlignment="1">
      <alignment horizontal="left" vertical="top" wrapText="1"/>
    </xf>
    <xf numFmtId="0" fontId="10" fillId="0" borderId="28" xfId="2" applyFont="1" applyFill="1" applyBorder="1" applyAlignment="1">
      <alignment vertical="top" wrapText="1"/>
    </xf>
    <xf numFmtId="0" fontId="10" fillId="0" borderId="28" xfId="2" applyFont="1" applyFill="1" applyBorder="1" applyAlignment="1">
      <alignment horizontal="left" vertical="top" wrapText="1"/>
    </xf>
    <xf numFmtId="0" fontId="10" fillId="0" borderId="26" xfId="2" applyFont="1" applyFill="1" applyBorder="1" applyAlignment="1">
      <alignment vertical="top" wrapText="1"/>
    </xf>
    <xf numFmtId="0" fontId="10" fillId="0" borderId="26" xfId="2" applyFont="1" applyFill="1" applyBorder="1" applyAlignment="1">
      <alignment horizontal="left" vertical="top" wrapText="1"/>
    </xf>
    <xf numFmtId="0" fontId="10" fillId="0" borderId="24" xfId="2" applyFont="1" applyFill="1" applyBorder="1" applyAlignment="1">
      <alignment vertical="top" wrapText="1"/>
    </xf>
    <xf numFmtId="0" fontId="10" fillId="0" borderId="29" xfId="2" applyFont="1" applyFill="1" applyBorder="1" applyAlignment="1">
      <alignment vertical="top" wrapText="1"/>
    </xf>
    <xf numFmtId="0" fontId="10" fillId="0" borderId="25" xfId="2" applyFont="1" applyFill="1" applyBorder="1" applyAlignment="1">
      <alignment horizontal="left" vertical="top" wrapText="1"/>
    </xf>
    <xf numFmtId="0" fontId="10" fillId="0" borderId="26" xfId="2" applyFont="1" applyFill="1" applyBorder="1"/>
    <xf numFmtId="49" fontId="10" fillId="0" borderId="0" xfId="2" applyNumberFormat="1" applyFont="1" applyFill="1" applyAlignment="1">
      <alignment horizontal="left" vertical="top" wrapText="1"/>
    </xf>
    <xf numFmtId="49" fontId="10" fillId="0" borderId="0" xfId="2" applyNumberFormat="1" applyFont="1" applyFill="1" applyBorder="1" applyAlignment="1">
      <alignment horizontal="left" vertical="top"/>
    </xf>
    <xf numFmtId="0" fontId="10" fillId="0" borderId="0" xfId="2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/>
    </xf>
    <xf numFmtId="0" fontId="10" fillId="0" borderId="0" xfId="2" applyFont="1" applyFill="1" applyAlignment="1">
      <alignment horizontal="center" wrapText="1"/>
    </xf>
    <xf numFmtId="0" fontId="10" fillId="0" borderId="26" xfId="2" applyFont="1" applyFill="1" applyBorder="1" applyAlignment="1">
      <alignment horizontal="justify" vertical="top" wrapText="1"/>
    </xf>
    <xf numFmtId="0" fontId="10" fillId="0" borderId="25" xfId="2" applyFont="1" applyFill="1" applyBorder="1" applyAlignment="1">
      <alignment horizontal="left" vertical="center" wrapText="1"/>
    </xf>
    <xf numFmtId="0" fontId="10" fillId="0" borderId="25" xfId="2" applyFont="1" applyFill="1" applyBorder="1" applyAlignment="1">
      <alignment horizontal="center" vertical="center" wrapText="1"/>
    </xf>
    <xf numFmtId="1" fontId="10" fillId="0" borderId="0" xfId="2" applyNumberFormat="1" applyFont="1" applyFill="1" applyAlignment="1">
      <alignment horizontal="left" vertical="top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152400</xdr:colOff>
      <xdr:row>32</xdr:row>
      <xdr:rowOff>57150</xdr:rowOff>
    </xdr:to>
    <xdr:pic>
      <xdr:nvPicPr>
        <xdr:cNvPr id="4" name="Рисунок 3" descr="ТП-8 и ТП-3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296400" cy="6153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utp.sberbank-a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22" zoomScale="60" workbookViewId="0">
      <selection sqref="A1:C1048576"/>
    </sheetView>
  </sheetViews>
  <sheetFormatPr defaultRowHeight="15" x14ac:dyDescent="0.25"/>
  <cols>
    <col min="1" max="1" width="6.140625" style="198" customWidth="1"/>
    <col min="2" max="2" width="53.5703125" style="198" customWidth="1"/>
    <col min="3" max="3" width="91.42578125" style="198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5">
      <c r="A1" s="194"/>
      <c r="B1" s="195"/>
      <c r="C1" s="35" t="s">
        <v>66</v>
      </c>
      <c r="F1" s="14"/>
      <c r="G1" s="14"/>
    </row>
    <row r="2" spans="1:22" s="10" customFormat="1" ht="18.75" customHeight="1" x14ac:dyDescent="0.3">
      <c r="A2" s="194"/>
      <c r="B2" s="195"/>
      <c r="C2" s="13" t="s">
        <v>7</v>
      </c>
      <c r="F2" s="14"/>
      <c r="G2" s="14"/>
    </row>
    <row r="3" spans="1:22" s="10" customFormat="1" ht="18.75" x14ac:dyDescent="0.3">
      <c r="A3" s="199"/>
      <c r="B3" s="195"/>
      <c r="C3" s="13" t="s">
        <v>65</v>
      </c>
      <c r="F3" s="14"/>
      <c r="G3" s="14"/>
    </row>
    <row r="4" spans="1:22" s="10" customFormat="1" ht="18.75" x14ac:dyDescent="0.3">
      <c r="A4" s="199"/>
      <c r="B4" s="195"/>
      <c r="C4" s="195"/>
      <c r="F4" s="14"/>
      <c r="G4" s="14"/>
      <c r="H4" s="13"/>
    </row>
    <row r="5" spans="1:22" s="10" customFormat="1" ht="15.75" x14ac:dyDescent="0.25">
      <c r="A5" s="168" t="s">
        <v>364</v>
      </c>
      <c r="B5" s="168"/>
      <c r="C5" s="168"/>
      <c r="D5" s="84"/>
      <c r="E5" s="84"/>
      <c r="F5" s="84"/>
      <c r="G5" s="84"/>
      <c r="H5" s="84"/>
      <c r="I5" s="84"/>
      <c r="J5" s="84"/>
    </row>
    <row r="6" spans="1:22" s="10" customFormat="1" ht="18.75" x14ac:dyDescent="0.3">
      <c r="A6" s="199"/>
      <c r="B6" s="195"/>
      <c r="C6" s="195"/>
      <c r="F6" s="14"/>
      <c r="G6" s="14"/>
      <c r="H6" s="13"/>
    </row>
    <row r="7" spans="1:22" s="10" customFormat="1" ht="18.75" x14ac:dyDescent="0.2">
      <c r="A7" s="149" t="s">
        <v>6</v>
      </c>
      <c r="B7" s="149"/>
      <c r="C7" s="14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19"/>
      <c r="B8" s="119"/>
      <c r="C8" s="119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70" t="s">
        <v>345</v>
      </c>
      <c r="B9" s="200"/>
      <c r="C9" s="200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42" t="s">
        <v>5</v>
      </c>
      <c r="B10" s="142"/>
      <c r="C10" s="142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19"/>
      <c r="B11" s="119"/>
      <c r="C11" s="119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01" t="s">
        <v>365</v>
      </c>
      <c r="B12" s="202"/>
      <c r="C12" s="202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42" t="s">
        <v>4</v>
      </c>
      <c r="B13" s="142"/>
      <c r="C13" s="142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118"/>
      <c r="B14" s="118"/>
      <c r="C14" s="11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A15" s="170" t="s">
        <v>366</v>
      </c>
      <c r="B15" s="200"/>
      <c r="C15" s="20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42" t="s">
        <v>3</v>
      </c>
      <c r="B16" s="142"/>
      <c r="C16" s="14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119"/>
      <c r="B17" s="119"/>
      <c r="C17" s="11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203" t="s">
        <v>329</v>
      </c>
      <c r="B18" s="204"/>
      <c r="C18" s="20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77"/>
      <c r="B19" s="77"/>
      <c r="C19" s="77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34" t="s">
        <v>64</v>
      </c>
      <c r="C20" s="33" t="s">
        <v>63</v>
      </c>
      <c r="D20" s="26"/>
      <c r="E20" s="26"/>
      <c r="F20" s="26"/>
      <c r="G20" s="26"/>
      <c r="H20" s="26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4"/>
      <c r="U20" s="24"/>
      <c r="V20" s="24"/>
    </row>
    <row r="21" spans="1:22" s="2" customFormat="1" ht="16.5" customHeight="1" x14ac:dyDescent="0.2">
      <c r="A21" s="33">
        <v>1</v>
      </c>
      <c r="B21" s="34">
        <v>2</v>
      </c>
      <c r="C21" s="33">
        <v>3</v>
      </c>
      <c r="D21" s="26"/>
      <c r="E21" s="26"/>
      <c r="F21" s="26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4"/>
      <c r="U21" s="24"/>
      <c r="V21" s="24"/>
    </row>
    <row r="22" spans="1:22" s="2" customFormat="1" ht="39" customHeight="1" x14ac:dyDescent="0.2">
      <c r="A22" s="21" t="s">
        <v>62</v>
      </c>
      <c r="B22" s="37" t="s">
        <v>211</v>
      </c>
      <c r="C22" s="33" t="s">
        <v>346</v>
      </c>
      <c r="D22" s="26"/>
      <c r="E22" s="26"/>
      <c r="F22" s="26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4"/>
      <c r="U22" s="24"/>
      <c r="V22" s="24"/>
    </row>
    <row r="23" spans="1:22" s="2" customFormat="1" ht="54" customHeight="1" x14ac:dyDescent="0.2">
      <c r="A23" s="21" t="s">
        <v>60</v>
      </c>
      <c r="B23" s="32" t="s">
        <v>61</v>
      </c>
      <c r="C23" s="33" t="s">
        <v>347</v>
      </c>
      <c r="D23" s="26"/>
      <c r="E23" s="26"/>
      <c r="F23" s="26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4"/>
      <c r="U23" s="24"/>
      <c r="V23" s="24"/>
    </row>
    <row r="24" spans="1:22" s="2" customFormat="1" ht="60" customHeight="1" x14ac:dyDescent="0.2">
      <c r="A24" s="21" t="s">
        <v>59</v>
      </c>
      <c r="B24" s="81" t="s">
        <v>290</v>
      </c>
      <c r="C24" s="86" t="s">
        <v>348</v>
      </c>
      <c r="D24" s="26"/>
      <c r="E24" s="26"/>
      <c r="F24" s="26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4"/>
      <c r="U24" s="24"/>
      <c r="V24" s="24"/>
    </row>
    <row r="25" spans="1:22" s="28" customFormat="1" ht="58.5" customHeight="1" x14ac:dyDescent="0.2">
      <c r="A25" s="21" t="s">
        <v>58</v>
      </c>
      <c r="B25" s="81" t="s">
        <v>72</v>
      </c>
      <c r="C25" s="86" t="s">
        <v>349</v>
      </c>
      <c r="D25" s="31"/>
      <c r="E25" s="31"/>
      <c r="F25" s="31"/>
      <c r="G25" s="31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29"/>
      <c r="T25" s="29"/>
      <c r="U25" s="29"/>
      <c r="V25" s="29"/>
    </row>
    <row r="26" spans="1:22" s="28" customFormat="1" ht="42.75" customHeight="1" x14ac:dyDescent="0.2">
      <c r="A26" s="21" t="s">
        <v>56</v>
      </c>
      <c r="B26" s="81" t="s">
        <v>71</v>
      </c>
      <c r="C26" s="86" t="s">
        <v>350</v>
      </c>
      <c r="D26" s="31"/>
      <c r="E26" s="31"/>
      <c r="F26" s="31"/>
      <c r="G26" s="31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29"/>
      <c r="T26" s="29"/>
      <c r="U26" s="29"/>
      <c r="V26" s="29"/>
    </row>
    <row r="27" spans="1:22" s="28" customFormat="1" ht="51.75" customHeight="1" x14ac:dyDescent="0.2">
      <c r="A27" s="21" t="s">
        <v>55</v>
      </c>
      <c r="B27" s="81" t="s">
        <v>291</v>
      </c>
      <c r="C27" s="86" t="s">
        <v>351</v>
      </c>
      <c r="D27" s="31"/>
      <c r="E27" s="31"/>
      <c r="F27" s="31"/>
      <c r="G27" s="31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29"/>
      <c r="T27" s="29"/>
      <c r="U27" s="29"/>
      <c r="V27" s="29"/>
    </row>
    <row r="28" spans="1:22" s="28" customFormat="1" ht="42.75" customHeight="1" x14ac:dyDescent="0.2">
      <c r="A28" s="21" t="s">
        <v>53</v>
      </c>
      <c r="B28" s="81" t="s">
        <v>292</v>
      </c>
      <c r="C28" s="86" t="s">
        <v>351</v>
      </c>
      <c r="D28" s="31"/>
      <c r="E28" s="31"/>
      <c r="F28" s="31"/>
      <c r="G28" s="31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29"/>
      <c r="T28" s="29"/>
      <c r="U28" s="29"/>
      <c r="V28" s="29"/>
    </row>
    <row r="29" spans="1:22" s="28" customFormat="1" ht="51.75" customHeight="1" x14ac:dyDescent="0.2">
      <c r="A29" s="21" t="s">
        <v>51</v>
      </c>
      <c r="B29" s="81" t="s">
        <v>293</v>
      </c>
      <c r="C29" s="86" t="s">
        <v>351</v>
      </c>
      <c r="D29" s="31"/>
      <c r="E29" s="31"/>
      <c r="F29" s="31"/>
      <c r="G29" s="31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29"/>
      <c r="T29" s="29"/>
      <c r="U29" s="29"/>
      <c r="V29" s="29"/>
    </row>
    <row r="30" spans="1:22" s="28" customFormat="1" ht="51.75" customHeight="1" x14ac:dyDescent="0.2">
      <c r="A30" s="21" t="s">
        <v>70</v>
      </c>
      <c r="B30" s="36" t="s">
        <v>294</v>
      </c>
      <c r="C30" s="86" t="s">
        <v>351</v>
      </c>
      <c r="D30" s="31"/>
      <c r="E30" s="31"/>
      <c r="F30" s="31"/>
      <c r="G30" s="31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29"/>
      <c r="T30" s="29"/>
      <c r="U30" s="29"/>
      <c r="V30" s="29"/>
    </row>
    <row r="31" spans="1:22" s="28" customFormat="1" ht="51.75" customHeight="1" x14ac:dyDescent="0.2">
      <c r="A31" s="21" t="s">
        <v>68</v>
      </c>
      <c r="B31" s="36" t="s">
        <v>295</v>
      </c>
      <c r="C31" s="86" t="s">
        <v>351</v>
      </c>
      <c r="D31" s="31"/>
      <c r="E31" s="31"/>
      <c r="F31" s="31"/>
      <c r="G31" s="31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29"/>
      <c r="T31" s="29"/>
      <c r="U31" s="29"/>
      <c r="V31" s="29"/>
    </row>
    <row r="32" spans="1:22" s="28" customFormat="1" ht="51.75" customHeight="1" x14ac:dyDescent="0.2">
      <c r="A32" s="21" t="s">
        <v>67</v>
      </c>
      <c r="B32" s="36" t="s">
        <v>296</v>
      </c>
      <c r="C32" s="33" t="s">
        <v>352</v>
      </c>
      <c r="D32" s="31"/>
      <c r="E32" s="31"/>
      <c r="F32" s="31"/>
      <c r="G32" s="31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29"/>
      <c r="T32" s="29"/>
      <c r="U32" s="29"/>
      <c r="V32" s="29"/>
    </row>
    <row r="33" spans="1:22" s="28" customFormat="1" ht="101.25" customHeight="1" x14ac:dyDescent="0.2">
      <c r="A33" s="21" t="s">
        <v>310</v>
      </c>
      <c r="B33" s="36" t="s">
        <v>297</v>
      </c>
      <c r="C33" s="33" t="s">
        <v>352</v>
      </c>
      <c r="D33" s="31"/>
      <c r="E33" s="31"/>
      <c r="F33" s="31"/>
      <c r="G33" s="31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29"/>
      <c r="T33" s="29"/>
      <c r="U33" s="29"/>
      <c r="V33" s="29"/>
    </row>
    <row r="34" spans="1:22" ht="111" customHeight="1" x14ac:dyDescent="0.25">
      <c r="A34" s="21" t="s">
        <v>300</v>
      </c>
      <c r="B34" s="36" t="s">
        <v>69</v>
      </c>
      <c r="C34" s="33" t="s">
        <v>348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</row>
    <row r="35" spans="1:22" ht="58.5" customHeight="1" x14ac:dyDescent="0.25">
      <c r="A35" s="21" t="s">
        <v>311</v>
      </c>
      <c r="B35" s="36" t="s">
        <v>298</v>
      </c>
      <c r="C35" s="33" t="s">
        <v>351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</row>
    <row r="36" spans="1:22" ht="51.75" customHeight="1" x14ac:dyDescent="0.25">
      <c r="A36" s="21" t="s">
        <v>301</v>
      </c>
      <c r="B36" s="36" t="s">
        <v>299</v>
      </c>
      <c r="C36" s="33" t="s">
        <v>351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</row>
    <row r="37" spans="1:22" ht="43.5" customHeight="1" x14ac:dyDescent="0.25">
      <c r="A37" s="21" t="s">
        <v>312</v>
      </c>
      <c r="B37" s="36" t="s">
        <v>207</v>
      </c>
      <c r="C37" s="33" t="s">
        <v>351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1:22" ht="69.75" customHeight="1" x14ac:dyDescent="0.25">
      <c r="A38" s="21" t="s">
        <v>302</v>
      </c>
      <c r="B38" s="36" t="s">
        <v>341</v>
      </c>
      <c r="C38" s="33" t="s">
        <v>351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1:22" ht="94.5" x14ac:dyDescent="0.25">
      <c r="A39" s="21" t="s">
        <v>313</v>
      </c>
      <c r="B39" s="36" t="s">
        <v>324</v>
      </c>
      <c r="C39" s="33" t="s">
        <v>348</v>
      </c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</row>
    <row r="40" spans="1:22" ht="105.75" customHeight="1" x14ac:dyDescent="0.25">
      <c r="A40" s="21" t="s">
        <v>303</v>
      </c>
      <c r="B40" s="36" t="s">
        <v>338</v>
      </c>
      <c r="C40" s="33" t="s">
        <v>348</v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</row>
    <row r="41" spans="1:22" ht="83.25" customHeight="1" x14ac:dyDescent="0.25">
      <c r="A41" s="21" t="s">
        <v>315</v>
      </c>
      <c r="B41" s="36" t="s">
        <v>316</v>
      </c>
      <c r="C41" s="33" t="s">
        <v>348</v>
      </c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1:22" ht="132" customHeight="1" x14ac:dyDescent="0.25">
      <c r="A42" s="21" t="s">
        <v>304</v>
      </c>
      <c r="B42" s="36" t="s">
        <v>330</v>
      </c>
      <c r="C42" s="33" t="s">
        <v>348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  <row r="43" spans="1:22" ht="111" customHeight="1" x14ac:dyDescent="0.25">
      <c r="A43" s="21" t="s">
        <v>325</v>
      </c>
      <c r="B43" s="36" t="s">
        <v>331</v>
      </c>
      <c r="C43" s="196" t="s">
        <v>348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</row>
    <row r="44" spans="1:22" ht="120" customHeight="1" x14ac:dyDescent="0.25">
      <c r="A44" s="21" t="s">
        <v>305</v>
      </c>
      <c r="B44" s="36" t="s">
        <v>332</v>
      </c>
      <c r="C44" s="98">
        <v>0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</row>
    <row r="45" spans="1:22" ht="60" customHeight="1" x14ac:dyDescent="0.25">
      <c r="A45" s="21" t="s">
        <v>326</v>
      </c>
      <c r="B45" s="36" t="s">
        <v>339</v>
      </c>
      <c r="C45" s="87" t="s">
        <v>374</v>
      </c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</row>
    <row r="46" spans="1:22" ht="75.75" customHeight="1" x14ac:dyDescent="0.25">
      <c r="A46" s="21" t="s">
        <v>306</v>
      </c>
      <c r="B46" s="36" t="s">
        <v>340</v>
      </c>
      <c r="C46" s="87" t="s">
        <v>376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</row>
    <row r="47" spans="1:22" ht="71.25" customHeight="1" x14ac:dyDescent="0.25">
      <c r="A47" s="197"/>
      <c r="B47" s="197"/>
      <c r="C47" s="197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</row>
    <row r="48" spans="1:22" x14ac:dyDescent="0.25">
      <c r="A48" s="197"/>
      <c r="B48" s="197"/>
      <c r="C48" s="197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</row>
    <row r="49" spans="1:22" x14ac:dyDescent="0.25">
      <c r="A49" s="197"/>
      <c r="B49" s="197"/>
      <c r="C49" s="197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</row>
    <row r="50" spans="1:22" x14ac:dyDescent="0.25">
      <c r="A50" s="197"/>
      <c r="B50" s="197"/>
      <c r="C50" s="197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</row>
    <row r="51" spans="1:22" x14ac:dyDescent="0.25">
      <c r="A51" s="197"/>
      <c r="B51" s="197"/>
      <c r="C51" s="197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</row>
    <row r="52" spans="1:22" x14ac:dyDescent="0.25">
      <c r="A52" s="197"/>
      <c r="B52" s="197"/>
      <c r="C52" s="197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</row>
    <row r="53" spans="1:22" x14ac:dyDescent="0.25">
      <c r="A53" s="197"/>
      <c r="B53" s="197"/>
      <c r="C53" s="197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</row>
    <row r="54" spans="1:22" x14ac:dyDescent="0.25">
      <c r="A54" s="197"/>
      <c r="B54" s="197"/>
      <c r="C54" s="197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</row>
    <row r="55" spans="1:22" x14ac:dyDescent="0.25">
      <c r="A55" s="197"/>
      <c r="B55" s="197"/>
      <c r="C55" s="197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</row>
    <row r="56" spans="1:22" x14ac:dyDescent="0.25">
      <c r="A56" s="197"/>
      <c r="B56" s="197"/>
      <c r="C56" s="197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</row>
    <row r="57" spans="1:22" x14ac:dyDescent="0.25">
      <c r="A57" s="197"/>
      <c r="B57" s="197"/>
      <c r="C57" s="197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</row>
    <row r="58" spans="1:22" x14ac:dyDescent="0.25">
      <c r="A58" s="197"/>
      <c r="B58" s="197"/>
      <c r="C58" s="197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</row>
    <row r="59" spans="1:22" x14ac:dyDescent="0.25">
      <c r="A59" s="197"/>
      <c r="B59" s="197"/>
      <c r="C59" s="197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</row>
    <row r="60" spans="1:22" x14ac:dyDescent="0.25">
      <c r="A60" s="197"/>
      <c r="B60" s="197"/>
      <c r="C60" s="197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</row>
    <row r="61" spans="1:22" x14ac:dyDescent="0.25">
      <c r="A61" s="197"/>
      <c r="B61" s="197"/>
      <c r="C61" s="197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</row>
    <row r="62" spans="1:22" x14ac:dyDescent="0.25">
      <c r="A62" s="197"/>
      <c r="B62" s="197"/>
      <c r="C62" s="197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</row>
    <row r="63" spans="1:22" x14ac:dyDescent="0.25">
      <c r="A63" s="197"/>
      <c r="B63" s="197"/>
      <c r="C63" s="197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</row>
    <row r="64" spans="1:22" x14ac:dyDescent="0.25">
      <c r="A64" s="197"/>
      <c r="B64" s="197"/>
      <c r="C64" s="197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</row>
    <row r="65" spans="1:22" x14ac:dyDescent="0.25">
      <c r="A65" s="197"/>
      <c r="B65" s="197"/>
      <c r="C65" s="197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</row>
    <row r="66" spans="1:22" x14ac:dyDescent="0.25">
      <c r="A66" s="197"/>
      <c r="B66" s="197"/>
      <c r="C66" s="197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</row>
    <row r="67" spans="1:22" x14ac:dyDescent="0.25">
      <c r="A67" s="197"/>
      <c r="B67" s="197"/>
      <c r="C67" s="197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</row>
    <row r="68" spans="1:22" x14ac:dyDescent="0.25">
      <c r="A68" s="197"/>
      <c r="B68" s="197"/>
      <c r="C68" s="197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</row>
    <row r="69" spans="1:22" x14ac:dyDescent="0.25">
      <c r="A69" s="197"/>
      <c r="B69" s="197"/>
      <c r="C69" s="197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</row>
    <row r="70" spans="1:22" x14ac:dyDescent="0.25">
      <c r="A70" s="197"/>
      <c r="B70" s="197"/>
      <c r="C70" s="197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</row>
    <row r="71" spans="1:22" x14ac:dyDescent="0.25">
      <c r="A71" s="197"/>
      <c r="B71" s="197"/>
      <c r="C71" s="197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</row>
    <row r="72" spans="1:22" x14ac:dyDescent="0.25">
      <c r="A72" s="197"/>
      <c r="B72" s="197"/>
      <c r="C72" s="197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</row>
    <row r="73" spans="1:22" x14ac:dyDescent="0.25">
      <c r="A73" s="197"/>
      <c r="B73" s="197"/>
      <c r="C73" s="197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</row>
    <row r="74" spans="1:22" x14ac:dyDescent="0.25">
      <c r="A74" s="197"/>
      <c r="B74" s="197"/>
      <c r="C74" s="197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</row>
    <row r="75" spans="1:22" x14ac:dyDescent="0.25">
      <c r="A75" s="197"/>
      <c r="B75" s="197"/>
      <c r="C75" s="197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</row>
    <row r="76" spans="1:22" x14ac:dyDescent="0.25">
      <c r="A76" s="197"/>
      <c r="B76" s="197"/>
      <c r="C76" s="197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</row>
    <row r="77" spans="1:22" x14ac:dyDescent="0.25">
      <c r="A77" s="197"/>
      <c r="B77" s="197"/>
      <c r="C77" s="197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</row>
    <row r="78" spans="1:22" x14ac:dyDescent="0.25">
      <c r="A78" s="197"/>
      <c r="B78" s="197"/>
      <c r="C78" s="197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</row>
    <row r="79" spans="1:22" x14ac:dyDescent="0.25">
      <c r="A79" s="197"/>
      <c r="B79" s="197"/>
      <c r="C79" s="197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</row>
    <row r="80" spans="1:22" x14ac:dyDescent="0.25">
      <c r="A80" s="197"/>
      <c r="B80" s="197"/>
      <c r="C80" s="197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</row>
    <row r="81" spans="1:22" x14ac:dyDescent="0.25">
      <c r="A81" s="197"/>
      <c r="B81" s="197"/>
      <c r="C81" s="197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</row>
    <row r="82" spans="1:22" x14ac:dyDescent="0.25">
      <c r="A82" s="197"/>
      <c r="B82" s="197"/>
      <c r="C82" s="197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</row>
    <row r="83" spans="1:22" x14ac:dyDescent="0.25">
      <c r="A83" s="197"/>
      <c r="B83" s="197"/>
      <c r="C83" s="197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</row>
    <row r="84" spans="1:22" x14ac:dyDescent="0.25">
      <c r="A84" s="197"/>
      <c r="B84" s="197"/>
      <c r="C84" s="197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</row>
    <row r="85" spans="1:22" x14ac:dyDescent="0.25">
      <c r="A85" s="197"/>
      <c r="B85" s="197"/>
      <c r="C85" s="197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</row>
    <row r="86" spans="1:22" x14ac:dyDescent="0.25">
      <c r="A86" s="197"/>
      <c r="B86" s="197"/>
      <c r="C86" s="197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</row>
    <row r="87" spans="1:22" x14ac:dyDescent="0.25">
      <c r="A87" s="197"/>
      <c r="B87" s="197"/>
      <c r="C87" s="197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</row>
    <row r="88" spans="1:22" x14ac:dyDescent="0.25">
      <c r="A88" s="197"/>
      <c r="B88" s="197"/>
      <c r="C88" s="197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</row>
    <row r="89" spans="1:22" x14ac:dyDescent="0.25">
      <c r="A89" s="197"/>
      <c r="B89" s="197"/>
      <c r="C89" s="197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</row>
    <row r="90" spans="1:22" x14ac:dyDescent="0.25">
      <c r="A90" s="197"/>
      <c r="B90" s="197"/>
      <c r="C90" s="197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</row>
    <row r="91" spans="1:22" x14ac:dyDescent="0.25">
      <c r="A91" s="197"/>
      <c r="B91" s="197"/>
      <c r="C91" s="197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</row>
    <row r="92" spans="1:22" x14ac:dyDescent="0.25">
      <c r="A92" s="197"/>
      <c r="B92" s="197"/>
      <c r="C92" s="197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</row>
    <row r="93" spans="1:22" x14ac:dyDescent="0.25">
      <c r="A93" s="197"/>
      <c r="B93" s="197"/>
      <c r="C93" s="197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</row>
    <row r="94" spans="1:22" x14ac:dyDescent="0.25">
      <c r="A94" s="197"/>
      <c r="B94" s="197"/>
      <c r="C94" s="197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</row>
    <row r="95" spans="1:22" x14ac:dyDescent="0.25">
      <c r="A95" s="197"/>
      <c r="B95" s="197"/>
      <c r="C95" s="197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</row>
    <row r="96" spans="1:22" x14ac:dyDescent="0.25">
      <c r="A96" s="197"/>
      <c r="B96" s="197"/>
      <c r="C96" s="197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</row>
    <row r="97" spans="1:22" x14ac:dyDescent="0.25">
      <c r="A97" s="197"/>
      <c r="B97" s="197"/>
      <c r="C97" s="197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</row>
    <row r="98" spans="1:22" x14ac:dyDescent="0.25">
      <c r="A98" s="197"/>
      <c r="B98" s="197"/>
      <c r="C98" s="197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</row>
    <row r="99" spans="1:22" x14ac:dyDescent="0.25">
      <c r="A99" s="197"/>
      <c r="B99" s="197"/>
      <c r="C99" s="197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</row>
    <row r="100" spans="1:22" x14ac:dyDescent="0.25">
      <c r="A100" s="197"/>
      <c r="B100" s="197"/>
      <c r="C100" s="197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</row>
    <row r="101" spans="1:22" x14ac:dyDescent="0.25">
      <c r="A101" s="197"/>
      <c r="B101" s="197"/>
      <c r="C101" s="197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</row>
    <row r="102" spans="1:22" x14ac:dyDescent="0.25">
      <c r="A102" s="197"/>
      <c r="B102" s="197"/>
      <c r="C102" s="197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</row>
    <row r="103" spans="1:22" x14ac:dyDescent="0.25">
      <c r="A103" s="197"/>
      <c r="B103" s="197"/>
      <c r="C103" s="197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</row>
    <row r="104" spans="1:22" x14ac:dyDescent="0.25">
      <c r="A104" s="197"/>
      <c r="B104" s="197"/>
      <c r="C104" s="197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</row>
    <row r="105" spans="1:22" x14ac:dyDescent="0.25">
      <c r="A105" s="197"/>
      <c r="B105" s="197"/>
      <c r="C105" s="197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</row>
    <row r="106" spans="1:22" x14ac:dyDescent="0.25">
      <c r="A106" s="197"/>
      <c r="B106" s="197"/>
      <c r="C106" s="197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</row>
    <row r="107" spans="1:22" x14ac:dyDescent="0.25">
      <c r="A107" s="197"/>
      <c r="B107" s="197"/>
      <c r="C107" s="197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</row>
    <row r="108" spans="1:22" x14ac:dyDescent="0.25">
      <c r="A108" s="197"/>
      <c r="B108" s="197"/>
      <c r="C108" s="197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</row>
    <row r="109" spans="1:22" x14ac:dyDescent="0.25">
      <c r="A109" s="197"/>
      <c r="B109" s="197"/>
      <c r="C109" s="197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</row>
    <row r="110" spans="1:22" x14ac:dyDescent="0.25">
      <c r="A110" s="197"/>
      <c r="B110" s="197"/>
      <c r="C110" s="197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</row>
    <row r="111" spans="1:22" x14ac:dyDescent="0.25">
      <c r="A111" s="197"/>
      <c r="B111" s="197"/>
      <c r="C111" s="197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</row>
    <row r="112" spans="1:22" x14ac:dyDescent="0.25">
      <c r="A112" s="197"/>
      <c r="B112" s="197"/>
      <c r="C112" s="197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</row>
    <row r="113" spans="1:22" x14ac:dyDescent="0.25">
      <c r="A113" s="197"/>
      <c r="B113" s="197"/>
      <c r="C113" s="197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</row>
    <row r="114" spans="1:22" x14ac:dyDescent="0.25">
      <c r="A114" s="197"/>
      <c r="B114" s="197"/>
      <c r="C114" s="197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</row>
    <row r="115" spans="1:22" x14ac:dyDescent="0.25">
      <c r="A115" s="197"/>
      <c r="B115" s="197"/>
      <c r="C115" s="197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</row>
    <row r="116" spans="1:22" x14ac:dyDescent="0.25">
      <c r="A116" s="197"/>
      <c r="B116" s="197"/>
      <c r="C116" s="197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</row>
    <row r="117" spans="1:22" x14ac:dyDescent="0.25">
      <c r="A117" s="197"/>
      <c r="B117" s="197"/>
      <c r="C117" s="197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</row>
    <row r="118" spans="1:22" x14ac:dyDescent="0.25">
      <c r="A118" s="197"/>
      <c r="B118" s="197"/>
      <c r="C118" s="197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</row>
    <row r="119" spans="1:22" x14ac:dyDescent="0.25">
      <c r="A119" s="197"/>
      <c r="B119" s="197"/>
      <c r="C119" s="197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</row>
    <row r="120" spans="1:22" x14ac:dyDescent="0.25">
      <c r="A120" s="197"/>
      <c r="B120" s="197"/>
      <c r="C120" s="197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spans="1:22" x14ac:dyDescent="0.25">
      <c r="A121" s="197"/>
      <c r="B121" s="197"/>
      <c r="C121" s="197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spans="1:22" x14ac:dyDescent="0.25">
      <c r="A122" s="197"/>
      <c r="B122" s="197"/>
      <c r="C122" s="197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spans="1:22" x14ac:dyDescent="0.25">
      <c r="A123" s="197"/>
      <c r="B123" s="197"/>
      <c r="C123" s="197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spans="1:22" x14ac:dyDescent="0.25">
      <c r="A124" s="197"/>
      <c r="B124" s="197"/>
      <c r="C124" s="197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spans="1:22" x14ac:dyDescent="0.25">
      <c r="A125" s="197"/>
      <c r="B125" s="197"/>
      <c r="C125" s="197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spans="1:22" x14ac:dyDescent="0.25">
      <c r="A126" s="197"/>
      <c r="B126" s="197"/>
      <c r="C126" s="197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spans="1:22" x14ac:dyDescent="0.25">
      <c r="A127" s="197"/>
      <c r="B127" s="197"/>
      <c r="C127" s="197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spans="1:22" x14ac:dyDescent="0.25">
      <c r="A128" s="197"/>
      <c r="B128" s="197"/>
      <c r="C128" s="197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spans="1:22" x14ac:dyDescent="0.25">
      <c r="A129" s="197"/>
      <c r="B129" s="197"/>
      <c r="C129" s="197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spans="1:22" x14ac:dyDescent="0.25">
      <c r="A130" s="197"/>
      <c r="B130" s="197"/>
      <c r="C130" s="197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spans="1:22" x14ac:dyDescent="0.25">
      <c r="A131" s="197"/>
      <c r="B131" s="197"/>
      <c r="C131" s="197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spans="1:22" x14ac:dyDescent="0.25">
      <c r="A132" s="197"/>
      <c r="B132" s="197"/>
      <c r="C132" s="197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</row>
    <row r="133" spans="1:22" x14ac:dyDescent="0.25">
      <c r="A133" s="197"/>
      <c r="B133" s="197"/>
      <c r="C133" s="197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</row>
    <row r="134" spans="1:22" x14ac:dyDescent="0.25">
      <c r="A134" s="197"/>
      <c r="B134" s="197"/>
      <c r="C134" s="197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</row>
    <row r="135" spans="1:22" x14ac:dyDescent="0.25">
      <c r="A135" s="197"/>
      <c r="B135" s="197"/>
      <c r="C135" s="197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</row>
    <row r="136" spans="1:22" x14ac:dyDescent="0.25">
      <c r="A136" s="197"/>
      <c r="B136" s="197"/>
      <c r="C136" s="197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</row>
    <row r="137" spans="1:22" x14ac:dyDescent="0.25">
      <c r="A137" s="197"/>
      <c r="B137" s="197"/>
      <c r="C137" s="197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</row>
    <row r="138" spans="1:22" x14ac:dyDescent="0.25">
      <c r="A138" s="197"/>
      <c r="B138" s="197"/>
      <c r="C138" s="197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</row>
    <row r="139" spans="1:22" x14ac:dyDescent="0.25">
      <c r="A139" s="197"/>
      <c r="B139" s="197"/>
      <c r="C139" s="197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</row>
    <row r="140" spans="1:22" x14ac:dyDescent="0.25">
      <c r="A140" s="197"/>
      <c r="B140" s="197"/>
      <c r="C140" s="197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</row>
    <row r="141" spans="1:22" x14ac:dyDescent="0.25">
      <c r="A141" s="197"/>
      <c r="B141" s="197"/>
      <c r="C141" s="197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</row>
    <row r="142" spans="1:22" x14ac:dyDescent="0.25">
      <c r="A142" s="197"/>
      <c r="B142" s="197"/>
      <c r="C142" s="197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</row>
    <row r="143" spans="1:22" x14ac:dyDescent="0.25">
      <c r="A143" s="197"/>
      <c r="B143" s="197"/>
      <c r="C143" s="197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</row>
    <row r="144" spans="1:22" x14ac:dyDescent="0.25">
      <c r="A144" s="197"/>
      <c r="B144" s="197"/>
      <c r="C144" s="197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</row>
    <row r="145" spans="1:22" x14ac:dyDescent="0.25">
      <c r="A145" s="197"/>
      <c r="B145" s="197"/>
      <c r="C145" s="197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</row>
    <row r="146" spans="1:22" x14ac:dyDescent="0.25">
      <c r="A146" s="197"/>
      <c r="B146" s="197"/>
      <c r="C146" s="197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</row>
    <row r="147" spans="1:22" x14ac:dyDescent="0.25">
      <c r="A147" s="197"/>
      <c r="B147" s="197"/>
      <c r="C147" s="197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</row>
    <row r="148" spans="1:22" x14ac:dyDescent="0.25">
      <c r="A148" s="197"/>
      <c r="B148" s="197"/>
      <c r="C148" s="197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</row>
    <row r="149" spans="1:22" x14ac:dyDescent="0.25">
      <c r="A149" s="197"/>
      <c r="B149" s="197"/>
      <c r="C149" s="197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</row>
    <row r="150" spans="1:22" x14ac:dyDescent="0.25">
      <c r="A150" s="197"/>
      <c r="B150" s="197"/>
      <c r="C150" s="197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</row>
    <row r="151" spans="1:22" x14ac:dyDescent="0.25">
      <c r="A151" s="197"/>
      <c r="B151" s="197"/>
      <c r="C151" s="197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</row>
    <row r="152" spans="1:22" x14ac:dyDescent="0.25">
      <c r="A152" s="197"/>
      <c r="B152" s="197"/>
      <c r="C152" s="197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</row>
    <row r="153" spans="1:22" x14ac:dyDescent="0.25">
      <c r="A153" s="197"/>
      <c r="B153" s="197"/>
      <c r="C153" s="197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</row>
    <row r="154" spans="1:22" x14ac:dyDescent="0.25">
      <c r="A154" s="197"/>
      <c r="B154" s="197"/>
      <c r="C154" s="197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</row>
    <row r="155" spans="1:22" x14ac:dyDescent="0.25">
      <c r="A155" s="197"/>
      <c r="B155" s="197"/>
      <c r="C155" s="197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</row>
    <row r="156" spans="1:22" x14ac:dyDescent="0.25">
      <c r="A156" s="197"/>
      <c r="B156" s="197"/>
      <c r="C156" s="197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</row>
    <row r="157" spans="1:22" x14ac:dyDescent="0.25">
      <c r="A157" s="197"/>
      <c r="B157" s="197"/>
      <c r="C157" s="197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</row>
    <row r="158" spans="1:22" x14ac:dyDescent="0.25">
      <c r="A158" s="197"/>
      <c r="B158" s="197"/>
      <c r="C158" s="197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</row>
    <row r="159" spans="1:22" x14ac:dyDescent="0.25">
      <c r="A159" s="197"/>
      <c r="B159" s="197"/>
      <c r="C159" s="197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</row>
    <row r="160" spans="1:22" x14ac:dyDescent="0.25">
      <c r="A160" s="197"/>
      <c r="B160" s="197"/>
      <c r="C160" s="197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</row>
    <row r="161" spans="1:22" x14ac:dyDescent="0.25">
      <c r="A161" s="197"/>
      <c r="B161" s="197"/>
      <c r="C161" s="197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</row>
    <row r="162" spans="1:22" x14ac:dyDescent="0.25">
      <c r="A162" s="197"/>
      <c r="B162" s="197"/>
      <c r="C162" s="197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</row>
    <row r="163" spans="1:22" x14ac:dyDescent="0.25">
      <c r="A163" s="197"/>
      <c r="B163" s="197"/>
      <c r="C163" s="197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</row>
    <row r="164" spans="1:22" x14ac:dyDescent="0.25">
      <c r="A164" s="197"/>
      <c r="B164" s="197"/>
      <c r="C164" s="197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</row>
    <row r="165" spans="1:22" x14ac:dyDescent="0.25">
      <c r="A165" s="197"/>
      <c r="B165" s="197"/>
      <c r="C165" s="197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</row>
    <row r="166" spans="1:22" x14ac:dyDescent="0.25">
      <c r="A166" s="197"/>
      <c r="B166" s="197"/>
      <c r="C166" s="197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</row>
    <row r="167" spans="1:22" x14ac:dyDescent="0.25">
      <c r="A167" s="197"/>
      <c r="B167" s="197"/>
      <c r="C167" s="197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</row>
    <row r="168" spans="1:22" x14ac:dyDescent="0.25">
      <c r="A168" s="197"/>
      <c r="B168" s="197"/>
      <c r="C168" s="197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</row>
    <row r="169" spans="1:22" x14ac:dyDescent="0.25">
      <c r="A169" s="197"/>
      <c r="B169" s="197"/>
      <c r="C169" s="197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</row>
    <row r="170" spans="1:22" x14ac:dyDescent="0.25">
      <c r="A170" s="197"/>
      <c r="B170" s="197"/>
      <c r="C170" s="197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</row>
    <row r="171" spans="1:22" x14ac:dyDescent="0.25">
      <c r="A171" s="197"/>
      <c r="B171" s="197"/>
      <c r="C171" s="197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</row>
    <row r="172" spans="1:22" x14ac:dyDescent="0.25">
      <c r="A172" s="197"/>
      <c r="B172" s="197"/>
      <c r="C172" s="197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</row>
    <row r="173" spans="1:22" x14ac:dyDescent="0.25">
      <c r="A173" s="197"/>
      <c r="B173" s="197"/>
      <c r="C173" s="197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</row>
    <row r="174" spans="1:22" x14ac:dyDescent="0.25">
      <c r="A174" s="197"/>
      <c r="B174" s="197"/>
      <c r="C174" s="197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</row>
    <row r="175" spans="1:22" x14ac:dyDescent="0.25">
      <c r="A175" s="197"/>
      <c r="B175" s="197"/>
      <c r="C175" s="197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</row>
    <row r="176" spans="1:22" x14ac:dyDescent="0.25">
      <c r="A176" s="197"/>
      <c r="B176" s="197"/>
      <c r="C176" s="197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</row>
    <row r="177" spans="1:22" x14ac:dyDescent="0.25">
      <c r="A177" s="197"/>
      <c r="B177" s="197"/>
      <c r="C177" s="197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</row>
    <row r="178" spans="1:22" x14ac:dyDescent="0.25">
      <c r="A178" s="197"/>
      <c r="B178" s="197"/>
      <c r="C178" s="197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</row>
    <row r="179" spans="1:22" x14ac:dyDescent="0.25">
      <c r="A179" s="197"/>
      <c r="B179" s="197"/>
      <c r="C179" s="197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</row>
    <row r="180" spans="1:22" x14ac:dyDescent="0.25">
      <c r="A180" s="197"/>
      <c r="B180" s="197"/>
      <c r="C180" s="197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</row>
    <row r="181" spans="1:22" x14ac:dyDescent="0.25">
      <c r="A181" s="197"/>
      <c r="B181" s="197"/>
      <c r="C181" s="197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</row>
    <row r="182" spans="1:22" x14ac:dyDescent="0.25">
      <c r="A182" s="197"/>
      <c r="B182" s="197"/>
      <c r="C182" s="197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</row>
    <row r="183" spans="1:22" x14ac:dyDescent="0.25">
      <c r="A183" s="197"/>
      <c r="B183" s="197"/>
      <c r="C183" s="197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</row>
    <row r="184" spans="1:22" x14ac:dyDescent="0.25">
      <c r="A184" s="197"/>
      <c r="B184" s="197"/>
      <c r="C184" s="197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</row>
    <row r="185" spans="1:22" x14ac:dyDescent="0.25">
      <c r="A185" s="197"/>
      <c r="B185" s="197"/>
      <c r="C185" s="197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</row>
    <row r="186" spans="1:22" x14ac:dyDescent="0.25">
      <c r="A186" s="197"/>
      <c r="B186" s="197"/>
      <c r="C186" s="197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</row>
    <row r="187" spans="1:22" x14ac:dyDescent="0.25">
      <c r="A187" s="197"/>
      <c r="B187" s="197"/>
      <c r="C187" s="197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</row>
    <row r="188" spans="1:22" x14ac:dyDescent="0.25">
      <c r="A188" s="197"/>
      <c r="B188" s="197"/>
      <c r="C188" s="197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</row>
    <row r="189" spans="1:22" x14ac:dyDescent="0.25">
      <c r="A189" s="197"/>
      <c r="B189" s="197"/>
      <c r="C189" s="197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</row>
    <row r="190" spans="1:22" x14ac:dyDescent="0.25">
      <c r="A190" s="197"/>
      <c r="B190" s="197"/>
      <c r="C190" s="197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</row>
    <row r="191" spans="1:22" x14ac:dyDescent="0.25">
      <c r="A191" s="197"/>
      <c r="B191" s="197"/>
      <c r="C191" s="197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</row>
    <row r="192" spans="1:22" x14ac:dyDescent="0.25">
      <c r="A192" s="197"/>
      <c r="B192" s="197"/>
      <c r="C192" s="197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</row>
    <row r="193" spans="1:22" x14ac:dyDescent="0.25">
      <c r="A193" s="197"/>
      <c r="B193" s="197"/>
      <c r="C193" s="197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</row>
    <row r="194" spans="1:22" x14ac:dyDescent="0.25">
      <c r="A194" s="197"/>
      <c r="B194" s="197"/>
      <c r="C194" s="197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</row>
    <row r="195" spans="1:22" x14ac:dyDescent="0.25">
      <c r="A195" s="197"/>
      <c r="B195" s="197"/>
      <c r="C195" s="197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</row>
    <row r="196" spans="1:22" x14ac:dyDescent="0.25">
      <c r="A196" s="197"/>
      <c r="B196" s="197"/>
      <c r="C196" s="197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</row>
    <row r="197" spans="1:22" x14ac:dyDescent="0.25">
      <c r="A197" s="197"/>
      <c r="B197" s="197"/>
      <c r="C197" s="197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</row>
    <row r="198" spans="1:22" x14ac:dyDescent="0.25">
      <c r="A198" s="197"/>
      <c r="B198" s="197"/>
      <c r="C198" s="197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</row>
    <row r="199" spans="1:22" x14ac:dyDescent="0.25">
      <c r="A199" s="197"/>
      <c r="B199" s="197"/>
      <c r="C199" s="197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</row>
    <row r="200" spans="1:22" x14ac:dyDescent="0.25">
      <c r="A200" s="197"/>
      <c r="B200" s="197"/>
      <c r="C200" s="197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</row>
    <row r="201" spans="1:22" x14ac:dyDescent="0.25">
      <c r="A201" s="197"/>
      <c r="B201" s="197"/>
      <c r="C201" s="197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</row>
    <row r="202" spans="1:22" x14ac:dyDescent="0.25">
      <c r="A202" s="197"/>
      <c r="B202" s="197"/>
      <c r="C202" s="197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</row>
    <row r="203" spans="1:22" x14ac:dyDescent="0.25">
      <c r="A203" s="197"/>
      <c r="B203" s="197"/>
      <c r="C203" s="197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</row>
    <row r="204" spans="1:22" x14ac:dyDescent="0.25">
      <c r="A204" s="197"/>
      <c r="B204" s="197"/>
      <c r="C204" s="197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</row>
    <row r="205" spans="1:22" x14ac:dyDescent="0.25">
      <c r="A205" s="197"/>
      <c r="B205" s="197"/>
      <c r="C205" s="197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</row>
    <row r="206" spans="1:22" x14ac:dyDescent="0.25">
      <c r="A206" s="197"/>
      <c r="B206" s="197"/>
      <c r="C206" s="197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</row>
    <row r="207" spans="1:22" x14ac:dyDescent="0.25">
      <c r="A207" s="197"/>
      <c r="B207" s="197"/>
      <c r="C207" s="197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</row>
    <row r="208" spans="1:22" x14ac:dyDescent="0.25">
      <c r="A208" s="197"/>
      <c r="B208" s="197"/>
      <c r="C208" s="197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</row>
    <row r="209" spans="1:22" x14ac:dyDescent="0.25">
      <c r="A209" s="197"/>
      <c r="B209" s="197"/>
      <c r="C209" s="197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</row>
    <row r="210" spans="1:22" x14ac:dyDescent="0.25">
      <c r="A210" s="197"/>
      <c r="B210" s="197"/>
      <c r="C210" s="197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</row>
    <row r="211" spans="1:22" x14ac:dyDescent="0.25">
      <c r="A211" s="197"/>
      <c r="B211" s="197"/>
      <c r="C211" s="197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</row>
    <row r="212" spans="1:22" x14ac:dyDescent="0.25">
      <c r="A212" s="197"/>
      <c r="B212" s="197"/>
      <c r="C212" s="197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</row>
    <row r="213" spans="1:22" x14ac:dyDescent="0.25">
      <c r="A213" s="197"/>
      <c r="B213" s="197"/>
      <c r="C213" s="197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</row>
    <row r="214" spans="1:22" x14ac:dyDescent="0.25">
      <c r="A214" s="197"/>
      <c r="B214" s="197"/>
      <c r="C214" s="197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</row>
    <row r="215" spans="1:22" x14ac:dyDescent="0.25">
      <c r="A215" s="197"/>
      <c r="B215" s="197"/>
      <c r="C215" s="197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</row>
    <row r="216" spans="1:22" x14ac:dyDescent="0.25">
      <c r="A216" s="197"/>
      <c r="B216" s="197"/>
      <c r="C216" s="197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</row>
    <row r="217" spans="1:22" x14ac:dyDescent="0.25">
      <c r="A217" s="197"/>
      <c r="B217" s="197"/>
      <c r="C217" s="197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</row>
    <row r="218" spans="1:22" x14ac:dyDescent="0.25">
      <c r="A218" s="197"/>
      <c r="B218" s="197"/>
      <c r="C218" s="197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</row>
    <row r="219" spans="1:22" x14ac:dyDescent="0.25">
      <c r="A219" s="197"/>
      <c r="B219" s="197"/>
      <c r="C219" s="197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</row>
    <row r="220" spans="1:22" x14ac:dyDescent="0.25">
      <c r="A220" s="197"/>
      <c r="B220" s="197"/>
      <c r="C220" s="197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</row>
    <row r="221" spans="1:22" x14ac:dyDescent="0.25">
      <c r="A221" s="197"/>
      <c r="B221" s="197"/>
      <c r="C221" s="197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</row>
    <row r="222" spans="1:22" x14ac:dyDescent="0.25">
      <c r="A222" s="197"/>
      <c r="B222" s="197"/>
      <c r="C222" s="197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</row>
    <row r="223" spans="1:22" x14ac:dyDescent="0.25">
      <c r="A223" s="197"/>
      <c r="B223" s="197"/>
      <c r="C223" s="197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</row>
    <row r="224" spans="1:22" x14ac:dyDescent="0.25">
      <c r="A224" s="197"/>
      <c r="B224" s="197"/>
      <c r="C224" s="197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</row>
    <row r="225" spans="1:22" x14ac:dyDescent="0.25">
      <c r="A225" s="197"/>
      <c r="B225" s="197"/>
      <c r="C225" s="197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</row>
    <row r="226" spans="1:22" x14ac:dyDescent="0.25">
      <c r="A226" s="197"/>
      <c r="B226" s="197"/>
      <c r="C226" s="197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</row>
    <row r="227" spans="1:22" x14ac:dyDescent="0.25">
      <c r="A227" s="197"/>
      <c r="B227" s="197"/>
      <c r="C227" s="197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</row>
    <row r="228" spans="1:22" x14ac:dyDescent="0.25">
      <c r="A228" s="197"/>
      <c r="B228" s="197"/>
      <c r="C228" s="197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</row>
    <row r="229" spans="1:22" x14ac:dyDescent="0.25">
      <c r="A229" s="197"/>
      <c r="B229" s="197"/>
      <c r="C229" s="197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</row>
    <row r="230" spans="1:22" x14ac:dyDescent="0.25">
      <c r="A230" s="197"/>
      <c r="B230" s="197"/>
      <c r="C230" s="197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</row>
    <row r="231" spans="1:22" x14ac:dyDescent="0.25">
      <c r="A231" s="197"/>
      <c r="B231" s="197"/>
      <c r="C231" s="197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</row>
    <row r="232" spans="1:22" x14ac:dyDescent="0.25">
      <c r="A232" s="197"/>
      <c r="B232" s="197"/>
      <c r="C232" s="197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</row>
    <row r="233" spans="1:22" x14ac:dyDescent="0.25">
      <c r="A233" s="197"/>
      <c r="B233" s="197"/>
      <c r="C233" s="197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</row>
    <row r="234" spans="1:22" x14ac:dyDescent="0.25">
      <c r="A234" s="197"/>
      <c r="B234" s="197"/>
      <c r="C234" s="197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</row>
    <row r="235" spans="1:22" x14ac:dyDescent="0.25">
      <c r="A235" s="197"/>
      <c r="B235" s="197"/>
      <c r="C235" s="197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</row>
    <row r="236" spans="1:22" x14ac:dyDescent="0.25">
      <c r="A236" s="197"/>
      <c r="B236" s="197"/>
      <c r="C236" s="197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</row>
    <row r="237" spans="1:22" x14ac:dyDescent="0.25">
      <c r="A237" s="197"/>
      <c r="B237" s="197"/>
      <c r="C237" s="197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</row>
    <row r="238" spans="1:22" x14ac:dyDescent="0.25">
      <c r="A238" s="197"/>
      <c r="B238" s="197"/>
      <c r="C238" s="197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</row>
    <row r="239" spans="1:22" x14ac:dyDescent="0.25">
      <c r="A239" s="197"/>
      <c r="B239" s="197"/>
      <c r="C239" s="197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</row>
    <row r="240" spans="1:22" x14ac:dyDescent="0.25">
      <c r="A240" s="197"/>
      <c r="B240" s="197"/>
      <c r="C240" s="197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</row>
    <row r="241" spans="1:22" x14ac:dyDescent="0.25">
      <c r="A241" s="197"/>
      <c r="B241" s="197"/>
      <c r="C241" s="197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</row>
    <row r="242" spans="1:22" x14ac:dyDescent="0.25">
      <c r="A242" s="197"/>
      <c r="B242" s="197"/>
      <c r="C242" s="197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</row>
    <row r="243" spans="1:22" x14ac:dyDescent="0.25">
      <c r="A243" s="197"/>
      <c r="B243" s="197"/>
      <c r="C243" s="197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</row>
    <row r="244" spans="1:22" x14ac:dyDescent="0.25">
      <c r="A244" s="197"/>
      <c r="B244" s="197"/>
      <c r="C244" s="197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</row>
    <row r="245" spans="1:22" x14ac:dyDescent="0.25">
      <c r="A245" s="197"/>
      <c r="B245" s="197"/>
      <c r="C245" s="197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</row>
    <row r="246" spans="1:22" x14ac:dyDescent="0.25">
      <c r="A246" s="197"/>
      <c r="B246" s="197"/>
      <c r="C246" s="197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</row>
    <row r="247" spans="1:22" x14ac:dyDescent="0.25">
      <c r="A247" s="197"/>
      <c r="B247" s="197"/>
      <c r="C247" s="197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</row>
    <row r="248" spans="1:22" x14ac:dyDescent="0.25">
      <c r="A248" s="197"/>
      <c r="B248" s="197"/>
      <c r="C248" s="197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</row>
    <row r="249" spans="1:22" x14ac:dyDescent="0.25">
      <c r="A249" s="197"/>
      <c r="B249" s="197"/>
      <c r="C249" s="197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</row>
    <row r="250" spans="1:22" x14ac:dyDescent="0.25">
      <c r="A250" s="197"/>
      <c r="B250" s="197"/>
      <c r="C250" s="197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</row>
    <row r="251" spans="1:22" x14ac:dyDescent="0.25">
      <c r="A251" s="197"/>
      <c r="B251" s="197"/>
      <c r="C251" s="197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</row>
    <row r="252" spans="1:22" x14ac:dyDescent="0.25">
      <c r="A252" s="197"/>
      <c r="B252" s="197"/>
      <c r="C252" s="197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</row>
    <row r="253" spans="1:22" x14ac:dyDescent="0.25">
      <c r="A253" s="197"/>
      <c r="B253" s="197"/>
      <c r="C253" s="197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</row>
    <row r="254" spans="1:22" x14ac:dyDescent="0.25">
      <c r="A254" s="197"/>
      <c r="B254" s="197"/>
      <c r="C254" s="197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</row>
    <row r="255" spans="1:22" x14ac:dyDescent="0.25">
      <c r="A255" s="197"/>
      <c r="B255" s="197"/>
      <c r="C255" s="197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</row>
    <row r="256" spans="1:22" x14ac:dyDescent="0.25">
      <c r="A256" s="197"/>
      <c r="B256" s="197"/>
      <c r="C256" s="197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</row>
    <row r="257" spans="1:22" x14ac:dyDescent="0.25">
      <c r="A257" s="197"/>
      <c r="B257" s="197"/>
      <c r="C257" s="197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</row>
    <row r="258" spans="1:22" x14ac:dyDescent="0.25">
      <c r="A258" s="197"/>
      <c r="B258" s="197"/>
      <c r="C258" s="197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</row>
    <row r="259" spans="1:22" x14ac:dyDescent="0.25">
      <c r="A259" s="197"/>
      <c r="B259" s="197"/>
      <c r="C259" s="197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</row>
    <row r="260" spans="1:22" x14ac:dyDescent="0.25">
      <c r="A260" s="197"/>
      <c r="B260" s="197"/>
      <c r="C260" s="197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</row>
    <row r="261" spans="1:22" x14ac:dyDescent="0.25">
      <c r="A261" s="197"/>
      <c r="B261" s="197"/>
      <c r="C261" s="197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</row>
    <row r="262" spans="1:22" x14ac:dyDescent="0.25">
      <c r="A262" s="197"/>
      <c r="B262" s="197"/>
      <c r="C262" s="197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</row>
    <row r="263" spans="1:22" x14ac:dyDescent="0.25">
      <c r="A263" s="197"/>
      <c r="B263" s="197"/>
      <c r="C263" s="197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</row>
    <row r="264" spans="1:22" x14ac:dyDescent="0.25">
      <c r="A264" s="197"/>
      <c r="B264" s="197"/>
      <c r="C264" s="197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</row>
    <row r="265" spans="1:22" x14ac:dyDescent="0.25">
      <c r="A265" s="197"/>
      <c r="B265" s="197"/>
      <c r="C265" s="197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</row>
    <row r="266" spans="1:22" x14ac:dyDescent="0.25">
      <c r="A266" s="197"/>
      <c r="B266" s="197"/>
      <c r="C266" s="197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</row>
    <row r="267" spans="1:22" x14ac:dyDescent="0.25">
      <c r="A267" s="197"/>
      <c r="B267" s="197"/>
      <c r="C267" s="197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</row>
    <row r="268" spans="1:22" x14ac:dyDescent="0.25">
      <c r="A268" s="197"/>
      <c r="B268" s="197"/>
      <c r="C268" s="197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</row>
    <row r="269" spans="1:22" x14ac:dyDescent="0.25">
      <c r="A269" s="197"/>
      <c r="B269" s="197"/>
      <c r="C269" s="197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</row>
    <row r="270" spans="1:22" x14ac:dyDescent="0.25">
      <c r="A270" s="197"/>
      <c r="B270" s="197"/>
      <c r="C270" s="197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</row>
    <row r="271" spans="1:22" x14ac:dyDescent="0.25">
      <c r="A271" s="197"/>
      <c r="B271" s="197"/>
      <c r="C271" s="197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</row>
    <row r="272" spans="1:22" x14ac:dyDescent="0.25">
      <c r="A272" s="197"/>
      <c r="B272" s="197"/>
      <c r="C272" s="197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</row>
    <row r="273" spans="1:22" x14ac:dyDescent="0.25">
      <c r="A273" s="197"/>
      <c r="B273" s="197"/>
      <c r="C273" s="197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</row>
    <row r="274" spans="1:22" x14ac:dyDescent="0.25">
      <c r="A274" s="197"/>
      <c r="B274" s="197"/>
      <c r="C274" s="197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</row>
    <row r="275" spans="1:22" x14ac:dyDescent="0.25">
      <c r="A275" s="197"/>
      <c r="B275" s="197"/>
      <c r="C275" s="197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</row>
    <row r="276" spans="1:22" x14ac:dyDescent="0.25">
      <c r="A276" s="197"/>
      <c r="B276" s="197"/>
      <c r="C276" s="197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</row>
    <row r="277" spans="1:22" x14ac:dyDescent="0.25">
      <c r="A277" s="197"/>
      <c r="B277" s="197"/>
      <c r="C277" s="197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</row>
    <row r="278" spans="1:22" x14ac:dyDescent="0.25">
      <c r="A278" s="197"/>
      <c r="B278" s="197"/>
      <c r="C278" s="197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</row>
    <row r="279" spans="1:22" x14ac:dyDescent="0.25">
      <c r="A279" s="197"/>
      <c r="B279" s="197"/>
      <c r="C279" s="197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</row>
    <row r="280" spans="1:22" x14ac:dyDescent="0.25">
      <c r="A280" s="197"/>
      <c r="B280" s="197"/>
      <c r="C280" s="197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</row>
    <row r="281" spans="1:22" x14ac:dyDescent="0.25">
      <c r="A281" s="197"/>
      <c r="B281" s="197"/>
      <c r="C281" s="197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</row>
    <row r="282" spans="1:22" x14ac:dyDescent="0.25">
      <c r="A282" s="197"/>
      <c r="B282" s="197"/>
      <c r="C282" s="197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</row>
    <row r="283" spans="1:22" x14ac:dyDescent="0.25">
      <c r="A283" s="197"/>
      <c r="B283" s="197"/>
      <c r="C283" s="197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</row>
    <row r="284" spans="1:22" x14ac:dyDescent="0.25">
      <c r="A284" s="197"/>
      <c r="B284" s="197"/>
      <c r="C284" s="197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</row>
    <row r="285" spans="1:22" x14ac:dyDescent="0.25">
      <c r="A285" s="197"/>
      <c r="B285" s="197"/>
      <c r="C285" s="197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</row>
    <row r="286" spans="1:22" x14ac:dyDescent="0.25">
      <c r="A286" s="197"/>
      <c r="B286" s="197"/>
      <c r="C286" s="197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</row>
    <row r="287" spans="1:22" x14ac:dyDescent="0.25">
      <c r="A287" s="197"/>
      <c r="B287" s="197"/>
      <c r="C287" s="197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</row>
    <row r="288" spans="1:22" x14ac:dyDescent="0.25">
      <c r="A288" s="197"/>
      <c r="B288" s="197"/>
      <c r="C288" s="197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</row>
    <row r="289" spans="1:22" x14ac:dyDescent="0.25">
      <c r="A289" s="197"/>
      <c r="B289" s="197"/>
      <c r="C289" s="197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</row>
    <row r="290" spans="1:22" x14ac:dyDescent="0.25">
      <c r="A290" s="197"/>
      <c r="B290" s="197"/>
      <c r="C290" s="197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</row>
    <row r="291" spans="1:22" x14ac:dyDescent="0.25">
      <c r="A291" s="197"/>
      <c r="B291" s="197"/>
      <c r="C291" s="197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</row>
    <row r="292" spans="1:22" x14ac:dyDescent="0.25">
      <c r="A292" s="197"/>
      <c r="B292" s="197"/>
      <c r="C292" s="197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</row>
    <row r="293" spans="1:22" x14ac:dyDescent="0.25">
      <c r="A293" s="197"/>
      <c r="B293" s="197"/>
      <c r="C293" s="197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spans="1:22" x14ac:dyDescent="0.25">
      <c r="A294" s="197"/>
      <c r="B294" s="197"/>
      <c r="C294" s="197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</row>
    <row r="295" spans="1:22" x14ac:dyDescent="0.25">
      <c r="A295" s="197"/>
      <c r="B295" s="197"/>
      <c r="C295" s="197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</row>
    <row r="296" spans="1:22" x14ac:dyDescent="0.25">
      <c r="A296" s="197"/>
      <c r="B296" s="197"/>
      <c r="C296" s="197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</row>
    <row r="297" spans="1:22" x14ac:dyDescent="0.25">
      <c r="A297" s="197"/>
      <c r="B297" s="197"/>
      <c r="C297" s="197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</row>
    <row r="298" spans="1:22" x14ac:dyDescent="0.25">
      <c r="A298" s="197"/>
      <c r="B298" s="197"/>
      <c r="C298" s="197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</row>
    <row r="299" spans="1:22" x14ac:dyDescent="0.25">
      <c r="A299" s="197"/>
      <c r="B299" s="197"/>
      <c r="C299" s="197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</row>
    <row r="300" spans="1:22" x14ac:dyDescent="0.25">
      <c r="A300" s="197"/>
      <c r="B300" s="197"/>
      <c r="C300" s="197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</row>
    <row r="301" spans="1:22" x14ac:dyDescent="0.25">
      <c r="A301" s="197"/>
      <c r="B301" s="197"/>
      <c r="C301" s="197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</row>
    <row r="302" spans="1:22" x14ac:dyDescent="0.25">
      <c r="A302" s="197"/>
      <c r="B302" s="197"/>
      <c r="C302" s="197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</row>
    <row r="303" spans="1:22" x14ac:dyDescent="0.25">
      <c r="A303" s="197"/>
      <c r="B303" s="197"/>
      <c r="C303" s="197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</row>
    <row r="304" spans="1:22" x14ac:dyDescent="0.25">
      <c r="A304" s="197"/>
      <c r="B304" s="197"/>
      <c r="C304" s="197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</row>
    <row r="305" spans="1:22" x14ac:dyDescent="0.25">
      <c r="A305" s="197"/>
      <c r="B305" s="197"/>
      <c r="C305" s="197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</row>
    <row r="306" spans="1:22" x14ac:dyDescent="0.25">
      <c r="A306" s="197"/>
      <c r="B306" s="197"/>
      <c r="C306" s="197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</row>
    <row r="307" spans="1:22" x14ac:dyDescent="0.25">
      <c r="A307" s="197"/>
      <c r="B307" s="197"/>
      <c r="C307" s="197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</row>
    <row r="308" spans="1:22" x14ac:dyDescent="0.25">
      <c r="A308" s="197"/>
      <c r="B308" s="197"/>
      <c r="C308" s="197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</row>
    <row r="309" spans="1:22" x14ac:dyDescent="0.25">
      <c r="A309" s="197"/>
      <c r="B309" s="197"/>
      <c r="C309" s="197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</row>
    <row r="310" spans="1:22" x14ac:dyDescent="0.25">
      <c r="A310" s="197"/>
      <c r="B310" s="197"/>
      <c r="C310" s="197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</row>
    <row r="311" spans="1:22" x14ac:dyDescent="0.25">
      <c r="A311" s="197"/>
      <c r="B311" s="197"/>
      <c r="C311" s="197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</row>
    <row r="312" spans="1:22" x14ac:dyDescent="0.25">
      <c r="A312" s="197"/>
      <c r="B312" s="197"/>
      <c r="C312" s="197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</row>
    <row r="313" spans="1:22" x14ac:dyDescent="0.25">
      <c r="A313" s="197"/>
      <c r="B313" s="197"/>
      <c r="C313" s="197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</row>
    <row r="314" spans="1:22" x14ac:dyDescent="0.25">
      <c r="A314" s="197"/>
      <c r="B314" s="197"/>
      <c r="C314" s="197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</row>
    <row r="315" spans="1:22" x14ac:dyDescent="0.25">
      <c r="A315" s="197"/>
      <c r="B315" s="197"/>
      <c r="C315" s="197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</row>
    <row r="316" spans="1:22" x14ac:dyDescent="0.25">
      <c r="A316" s="197"/>
      <c r="B316" s="197"/>
      <c r="C316" s="197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</row>
    <row r="317" spans="1:22" x14ac:dyDescent="0.25">
      <c r="A317" s="197"/>
      <c r="B317" s="197"/>
      <c r="C317" s="197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</row>
    <row r="318" spans="1:22" x14ac:dyDescent="0.25">
      <c r="A318" s="197"/>
      <c r="B318" s="197"/>
      <c r="C318" s="197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</row>
    <row r="319" spans="1:22" x14ac:dyDescent="0.25">
      <c r="A319" s="197"/>
      <c r="B319" s="197"/>
      <c r="C319" s="197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</row>
    <row r="320" spans="1:22" x14ac:dyDescent="0.25">
      <c r="A320" s="197"/>
      <c r="B320" s="197"/>
      <c r="C320" s="197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</row>
    <row r="321" spans="1:22" x14ac:dyDescent="0.25">
      <c r="A321" s="197"/>
      <c r="B321" s="197"/>
      <c r="C321" s="197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</row>
    <row r="322" spans="1:22" x14ac:dyDescent="0.25">
      <c r="A322" s="197"/>
      <c r="B322" s="197"/>
      <c r="C322" s="197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</row>
    <row r="323" spans="1:22" x14ac:dyDescent="0.25">
      <c r="A323" s="197"/>
      <c r="B323" s="197"/>
      <c r="C323" s="197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</row>
    <row r="324" spans="1:22" x14ac:dyDescent="0.25">
      <c r="A324" s="197"/>
      <c r="B324" s="197"/>
      <c r="C324" s="197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</row>
    <row r="325" spans="1:22" x14ac:dyDescent="0.25">
      <c r="A325" s="197"/>
      <c r="B325" s="197"/>
      <c r="C325" s="197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</row>
    <row r="326" spans="1:22" x14ac:dyDescent="0.25">
      <c r="A326" s="197"/>
      <c r="B326" s="197"/>
      <c r="C326" s="197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</row>
    <row r="327" spans="1:22" x14ac:dyDescent="0.25">
      <c r="A327" s="197"/>
      <c r="B327" s="197"/>
      <c r="C327" s="197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</row>
    <row r="328" spans="1:22" x14ac:dyDescent="0.25">
      <c r="A328" s="197"/>
      <c r="B328" s="197"/>
      <c r="C328" s="197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</row>
    <row r="329" spans="1:22" x14ac:dyDescent="0.25">
      <c r="A329" s="197"/>
      <c r="B329" s="197"/>
      <c r="C329" s="197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</row>
    <row r="330" spans="1:22" x14ac:dyDescent="0.25">
      <c r="A330" s="197"/>
      <c r="B330" s="197"/>
      <c r="C330" s="197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</row>
    <row r="331" spans="1:22" x14ac:dyDescent="0.25">
      <c r="A331" s="197"/>
      <c r="B331" s="197"/>
      <c r="C331" s="197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</row>
    <row r="332" spans="1:22" x14ac:dyDescent="0.25">
      <c r="A332" s="197"/>
      <c r="B332" s="197"/>
      <c r="C332" s="197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</row>
    <row r="333" spans="1:22" x14ac:dyDescent="0.25">
      <c r="A333" s="197"/>
      <c r="B333" s="197"/>
      <c r="C333" s="197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</row>
    <row r="334" spans="1:22" x14ac:dyDescent="0.25">
      <c r="A334" s="197"/>
      <c r="B334" s="197"/>
      <c r="C334" s="197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</row>
    <row r="335" spans="1:22" x14ac:dyDescent="0.25">
      <c r="A335" s="197"/>
      <c r="B335" s="197"/>
      <c r="C335" s="197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</row>
    <row r="336" spans="1:22" x14ac:dyDescent="0.25"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</row>
  </sheetData>
  <mergeCells count="9"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O25" sqref="O25"/>
    </sheetView>
  </sheetViews>
  <sheetFormatPr defaultColWidth="10.7109375" defaultRowHeight="15.75" x14ac:dyDescent="0.25"/>
  <cols>
    <col min="1" max="1" width="9.5703125" style="40" customWidth="1"/>
    <col min="2" max="2" width="8.7109375" style="40" customWidth="1"/>
    <col min="3" max="3" width="12.7109375" style="40" customWidth="1"/>
    <col min="4" max="4" width="18" style="40" customWidth="1"/>
    <col min="5" max="5" width="11.140625" style="40" customWidth="1"/>
    <col min="6" max="6" width="11" style="40" customWidth="1"/>
    <col min="7" max="8" width="8.7109375" style="40" customWidth="1"/>
    <col min="9" max="9" width="7.28515625" style="40" customWidth="1"/>
    <col min="10" max="10" width="9.28515625" style="40" customWidth="1"/>
    <col min="11" max="11" width="10.28515625" style="40" customWidth="1"/>
    <col min="12" max="15" width="8.7109375" style="40" customWidth="1"/>
    <col min="16" max="16" width="19.42578125" style="40" customWidth="1"/>
    <col min="17" max="17" width="21.7109375" style="40" customWidth="1"/>
    <col min="18" max="18" width="28.7109375" style="40" customWidth="1"/>
    <col min="19" max="19" width="19.7109375" style="40" customWidth="1"/>
    <col min="20" max="20" width="18.42578125" style="40" customWidth="1"/>
    <col min="21" max="237" width="10.7109375" style="40"/>
    <col min="238" max="242" width="15.7109375" style="40" customWidth="1"/>
    <col min="243" max="246" width="12.7109375" style="40" customWidth="1"/>
    <col min="247" max="250" width="15.7109375" style="40" customWidth="1"/>
    <col min="251" max="251" width="22.85546875" style="40" customWidth="1"/>
    <col min="252" max="252" width="20.7109375" style="40" customWidth="1"/>
    <col min="253" max="253" width="16.7109375" style="40" customWidth="1"/>
    <col min="254" max="493" width="10.7109375" style="40"/>
    <col min="494" max="498" width="15.7109375" style="40" customWidth="1"/>
    <col min="499" max="502" width="12.7109375" style="40" customWidth="1"/>
    <col min="503" max="506" width="15.7109375" style="40" customWidth="1"/>
    <col min="507" max="507" width="22.85546875" style="40" customWidth="1"/>
    <col min="508" max="508" width="20.7109375" style="40" customWidth="1"/>
    <col min="509" max="509" width="16.7109375" style="40" customWidth="1"/>
    <col min="510" max="749" width="10.7109375" style="40"/>
    <col min="750" max="754" width="15.7109375" style="40" customWidth="1"/>
    <col min="755" max="758" width="12.7109375" style="40" customWidth="1"/>
    <col min="759" max="762" width="15.7109375" style="40" customWidth="1"/>
    <col min="763" max="763" width="22.85546875" style="40" customWidth="1"/>
    <col min="764" max="764" width="20.7109375" style="40" customWidth="1"/>
    <col min="765" max="765" width="16.7109375" style="40" customWidth="1"/>
    <col min="766" max="1005" width="10.7109375" style="40"/>
    <col min="1006" max="1010" width="15.7109375" style="40" customWidth="1"/>
    <col min="1011" max="1014" width="12.7109375" style="40" customWidth="1"/>
    <col min="1015" max="1018" width="15.7109375" style="40" customWidth="1"/>
    <col min="1019" max="1019" width="22.85546875" style="40" customWidth="1"/>
    <col min="1020" max="1020" width="20.7109375" style="40" customWidth="1"/>
    <col min="1021" max="1021" width="16.7109375" style="40" customWidth="1"/>
    <col min="1022" max="1261" width="10.7109375" style="40"/>
    <col min="1262" max="1266" width="15.7109375" style="40" customWidth="1"/>
    <col min="1267" max="1270" width="12.7109375" style="40" customWidth="1"/>
    <col min="1271" max="1274" width="15.7109375" style="40" customWidth="1"/>
    <col min="1275" max="1275" width="22.85546875" style="40" customWidth="1"/>
    <col min="1276" max="1276" width="20.7109375" style="40" customWidth="1"/>
    <col min="1277" max="1277" width="16.7109375" style="40" customWidth="1"/>
    <col min="1278" max="1517" width="10.7109375" style="40"/>
    <col min="1518" max="1522" width="15.7109375" style="40" customWidth="1"/>
    <col min="1523" max="1526" width="12.7109375" style="40" customWidth="1"/>
    <col min="1527" max="1530" width="15.7109375" style="40" customWidth="1"/>
    <col min="1531" max="1531" width="22.85546875" style="40" customWidth="1"/>
    <col min="1532" max="1532" width="20.7109375" style="40" customWidth="1"/>
    <col min="1533" max="1533" width="16.7109375" style="40" customWidth="1"/>
    <col min="1534" max="1773" width="10.7109375" style="40"/>
    <col min="1774" max="1778" width="15.7109375" style="40" customWidth="1"/>
    <col min="1779" max="1782" width="12.7109375" style="40" customWidth="1"/>
    <col min="1783" max="1786" width="15.7109375" style="40" customWidth="1"/>
    <col min="1787" max="1787" width="22.85546875" style="40" customWidth="1"/>
    <col min="1788" max="1788" width="20.7109375" style="40" customWidth="1"/>
    <col min="1789" max="1789" width="16.7109375" style="40" customWidth="1"/>
    <col min="1790" max="2029" width="10.7109375" style="40"/>
    <col min="2030" max="2034" width="15.7109375" style="40" customWidth="1"/>
    <col min="2035" max="2038" width="12.7109375" style="40" customWidth="1"/>
    <col min="2039" max="2042" width="15.7109375" style="40" customWidth="1"/>
    <col min="2043" max="2043" width="22.85546875" style="40" customWidth="1"/>
    <col min="2044" max="2044" width="20.7109375" style="40" customWidth="1"/>
    <col min="2045" max="2045" width="16.7109375" style="40" customWidth="1"/>
    <col min="2046" max="2285" width="10.7109375" style="40"/>
    <col min="2286" max="2290" width="15.7109375" style="40" customWidth="1"/>
    <col min="2291" max="2294" width="12.7109375" style="40" customWidth="1"/>
    <col min="2295" max="2298" width="15.7109375" style="40" customWidth="1"/>
    <col min="2299" max="2299" width="22.85546875" style="40" customWidth="1"/>
    <col min="2300" max="2300" width="20.7109375" style="40" customWidth="1"/>
    <col min="2301" max="2301" width="16.7109375" style="40" customWidth="1"/>
    <col min="2302" max="2541" width="10.7109375" style="40"/>
    <col min="2542" max="2546" width="15.7109375" style="40" customWidth="1"/>
    <col min="2547" max="2550" width="12.7109375" style="40" customWidth="1"/>
    <col min="2551" max="2554" width="15.7109375" style="40" customWidth="1"/>
    <col min="2555" max="2555" width="22.85546875" style="40" customWidth="1"/>
    <col min="2556" max="2556" width="20.7109375" style="40" customWidth="1"/>
    <col min="2557" max="2557" width="16.7109375" style="40" customWidth="1"/>
    <col min="2558" max="2797" width="10.7109375" style="40"/>
    <col min="2798" max="2802" width="15.7109375" style="40" customWidth="1"/>
    <col min="2803" max="2806" width="12.7109375" style="40" customWidth="1"/>
    <col min="2807" max="2810" width="15.7109375" style="40" customWidth="1"/>
    <col min="2811" max="2811" width="22.85546875" style="40" customWidth="1"/>
    <col min="2812" max="2812" width="20.7109375" style="40" customWidth="1"/>
    <col min="2813" max="2813" width="16.7109375" style="40" customWidth="1"/>
    <col min="2814" max="3053" width="10.7109375" style="40"/>
    <col min="3054" max="3058" width="15.7109375" style="40" customWidth="1"/>
    <col min="3059" max="3062" width="12.7109375" style="40" customWidth="1"/>
    <col min="3063" max="3066" width="15.7109375" style="40" customWidth="1"/>
    <col min="3067" max="3067" width="22.85546875" style="40" customWidth="1"/>
    <col min="3068" max="3068" width="20.7109375" style="40" customWidth="1"/>
    <col min="3069" max="3069" width="16.7109375" style="40" customWidth="1"/>
    <col min="3070" max="3309" width="10.7109375" style="40"/>
    <col min="3310" max="3314" width="15.7109375" style="40" customWidth="1"/>
    <col min="3315" max="3318" width="12.7109375" style="40" customWidth="1"/>
    <col min="3319" max="3322" width="15.7109375" style="40" customWidth="1"/>
    <col min="3323" max="3323" width="22.85546875" style="40" customWidth="1"/>
    <col min="3324" max="3324" width="20.7109375" style="40" customWidth="1"/>
    <col min="3325" max="3325" width="16.7109375" style="40" customWidth="1"/>
    <col min="3326" max="3565" width="10.7109375" style="40"/>
    <col min="3566" max="3570" width="15.7109375" style="40" customWidth="1"/>
    <col min="3571" max="3574" width="12.7109375" style="40" customWidth="1"/>
    <col min="3575" max="3578" width="15.7109375" style="40" customWidth="1"/>
    <col min="3579" max="3579" width="22.85546875" style="40" customWidth="1"/>
    <col min="3580" max="3580" width="20.7109375" style="40" customWidth="1"/>
    <col min="3581" max="3581" width="16.7109375" style="40" customWidth="1"/>
    <col min="3582" max="3821" width="10.7109375" style="40"/>
    <col min="3822" max="3826" width="15.7109375" style="40" customWidth="1"/>
    <col min="3827" max="3830" width="12.7109375" style="40" customWidth="1"/>
    <col min="3831" max="3834" width="15.7109375" style="40" customWidth="1"/>
    <col min="3835" max="3835" width="22.85546875" style="40" customWidth="1"/>
    <col min="3836" max="3836" width="20.7109375" style="40" customWidth="1"/>
    <col min="3837" max="3837" width="16.7109375" style="40" customWidth="1"/>
    <col min="3838" max="4077" width="10.7109375" style="40"/>
    <col min="4078" max="4082" width="15.7109375" style="40" customWidth="1"/>
    <col min="4083" max="4086" width="12.7109375" style="40" customWidth="1"/>
    <col min="4087" max="4090" width="15.7109375" style="40" customWidth="1"/>
    <col min="4091" max="4091" width="22.85546875" style="40" customWidth="1"/>
    <col min="4092" max="4092" width="20.7109375" style="40" customWidth="1"/>
    <col min="4093" max="4093" width="16.7109375" style="40" customWidth="1"/>
    <col min="4094" max="4333" width="10.7109375" style="40"/>
    <col min="4334" max="4338" width="15.7109375" style="40" customWidth="1"/>
    <col min="4339" max="4342" width="12.7109375" style="40" customWidth="1"/>
    <col min="4343" max="4346" width="15.7109375" style="40" customWidth="1"/>
    <col min="4347" max="4347" width="22.85546875" style="40" customWidth="1"/>
    <col min="4348" max="4348" width="20.7109375" style="40" customWidth="1"/>
    <col min="4349" max="4349" width="16.7109375" style="40" customWidth="1"/>
    <col min="4350" max="4589" width="10.7109375" style="40"/>
    <col min="4590" max="4594" width="15.7109375" style="40" customWidth="1"/>
    <col min="4595" max="4598" width="12.7109375" style="40" customWidth="1"/>
    <col min="4599" max="4602" width="15.7109375" style="40" customWidth="1"/>
    <col min="4603" max="4603" width="22.85546875" style="40" customWidth="1"/>
    <col min="4604" max="4604" width="20.7109375" style="40" customWidth="1"/>
    <col min="4605" max="4605" width="16.7109375" style="40" customWidth="1"/>
    <col min="4606" max="4845" width="10.7109375" style="40"/>
    <col min="4846" max="4850" width="15.7109375" style="40" customWidth="1"/>
    <col min="4851" max="4854" width="12.7109375" style="40" customWidth="1"/>
    <col min="4855" max="4858" width="15.7109375" style="40" customWidth="1"/>
    <col min="4859" max="4859" width="22.85546875" style="40" customWidth="1"/>
    <col min="4860" max="4860" width="20.7109375" style="40" customWidth="1"/>
    <col min="4861" max="4861" width="16.7109375" style="40" customWidth="1"/>
    <col min="4862" max="5101" width="10.7109375" style="40"/>
    <col min="5102" max="5106" width="15.7109375" style="40" customWidth="1"/>
    <col min="5107" max="5110" width="12.7109375" style="40" customWidth="1"/>
    <col min="5111" max="5114" width="15.7109375" style="40" customWidth="1"/>
    <col min="5115" max="5115" width="22.85546875" style="40" customWidth="1"/>
    <col min="5116" max="5116" width="20.7109375" style="40" customWidth="1"/>
    <col min="5117" max="5117" width="16.7109375" style="40" customWidth="1"/>
    <col min="5118" max="5357" width="10.7109375" style="40"/>
    <col min="5358" max="5362" width="15.7109375" style="40" customWidth="1"/>
    <col min="5363" max="5366" width="12.7109375" style="40" customWidth="1"/>
    <col min="5367" max="5370" width="15.7109375" style="40" customWidth="1"/>
    <col min="5371" max="5371" width="22.85546875" style="40" customWidth="1"/>
    <col min="5372" max="5372" width="20.7109375" style="40" customWidth="1"/>
    <col min="5373" max="5373" width="16.7109375" style="40" customWidth="1"/>
    <col min="5374" max="5613" width="10.7109375" style="40"/>
    <col min="5614" max="5618" width="15.7109375" style="40" customWidth="1"/>
    <col min="5619" max="5622" width="12.7109375" style="40" customWidth="1"/>
    <col min="5623" max="5626" width="15.7109375" style="40" customWidth="1"/>
    <col min="5627" max="5627" width="22.85546875" style="40" customWidth="1"/>
    <col min="5628" max="5628" width="20.7109375" style="40" customWidth="1"/>
    <col min="5629" max="5629" width="16.7109375" style="40" customWidth="1"/>
    <col min="5630" max="5869" width="10.7109375" style="40"/>
    <col min="5870" max="5874" width="15.7109375" style="40" customWidth="1"/>
    <col min="5875" max="5878" width="12.7109375" style="40" customWidth="1"/>
    <col min="5879" max="5882" width="15.7109375" style="40" customWidth="1"/>
    <col min="5883" max="5883" width="22.85546875" style="40" customWidth="1"/>
    <col min="5884" max="5884" width="20.7109375" style="40" customWidth="1"/>
    <col min="5885" max="5885" width="16.7109375" style="40" customWidth="1"/>
    <col min="5886" max="6125" width="10.7109375" style="40"/>
    <col min="6126" max="6130" width="15.7109375" style="40" customWidth="1"/>
    <col min="6131" max="6134" width="12.7109375" style="40" customWidth="1"/>
    <col min="6135" max="6138" width="15.7109375" style="40" customWidth="1"/>
    <col min="6139" max="6139" width="22.85546875" style="40" customWidth="1"/>
    <col min="6140" max="6140" width="20.7109375" style="40" customWidth="1"/>
    <col min="6141" max="6141" width="16.7109375" style="40" customWidth="1"/>
    <col min="6142" max="6381" width="10.7109375" style="40"/>
    <col min="6382" max="6386" width="15.7109375" style="40" customWidth="1"/>
    <col min="6387" max="6390" width="12.7109375" style="40" customWidth="1"/>
    <col min="6391" max="6394" width="15.7109375" style="40" customWidth="1"/>
    <col min="6395" max="6395" width="22.85546875" style="40" customWidth="1"/>
    <col min="6396" max="6396" width="20.7109375" style="40" customWidth="1"/>
    <col min="6397" max="6397" width="16.7109375" style="40" customWidth="1"/>
    <col min="6398" max="6637" width="10.7109375" style="40"/>
    <col min="6638" max="6642" width="15.7109375" style="40" customWidth="1"/>
    <col min="6643" max="6646" width="12.7109375" style="40" customWidth="1"/>
    <col min="6647" max="6650" width="15.7109375" style="40" customWidth="1"/>
    <col min="6651" max="6651" width="22.85546875" style="40" customWidth="1"/>
    <col min="6652" max="6652" width="20.7109375" style="40" customWidth="1"/>
    <col min="6653" max="6653" width="16.7109375" style="40" customWidth="1"/>
    <col min="6654" max="6893" width="10.7109375" style="40"/>
    <col min="6894" max="6898" width="15.7109375" style="40" customWidth="1"/>
    <col min="6899" max="6902" width="12.7109375" style="40" customWidth="1"/>
    <col min="6903" max="6906" width="15.7109375" style="40" customWidth="1"/>
    <col min="6907" max="6907" width="22.85546875" style="40" customWidth="1"/>
    <col min="6908" max="6908" width="20.7109375" style="40" customWidth="1"/>
    <col min="6909" max="6909" width="16.7109375" style="40" customWidth="1"/>
    <col min="6910" max="7149" width="10.7109375" style="40"/>
    <col min="7150" max="7154" width="15.7109375" style="40" customWidth="1"/>
    <col min="7155" max="7158" width="12.7109375" style="40" customWidth="1"/>
    <col min="7159" max="7162" width="15.7109375" style="40" customWidth="1"/>
    <col min="7163" max="7163" width="22.85546875" style="40" customWidth="1"/>
    <col min="7164" max="7164" width="20.7109375" style="40" customWidth="1"/>
    <col min="7165" max="7165" width="16.7109375" style="40" customWidth="1"/>
    <col min="7166" max="7405" width="10.7109375" style="40"/>
    <col min="7406" max="7410" width="15.7109375" style="40" customWidth="1"/>
    <col min="7411" max="7414" width="12.7109375" style="40" customWidth="1"/>
    <col min="7415" max="7418" width="15.7109375" style="40" customWidth="1"/>
    <col min="7419" max="7419" width="22.85546875" style="40" customWidth="1"/>
    <col min="7420" max="7420" width="20.7109375" style="40" customWidth="1"/>
    <col min="7421" max="7421" width="16.7109375" style="40" customWidth="1"/>
    <col min="7422" max="7661" width="10.7109375" style="40"/>
    <col min="7662" max="7666" width="15.7109375" style="40" customWidth="1"/>
    <col min="7667" max="7670" width="12.7109375" style="40" customWidth="1"/>
    <col min="7671" max="7674" width="15.7109375" style="40" customWidth="1"/>
    <col min="7675" max="7675" width="22.85546875" style="40" customWidth="1"/>
    <col min="7676" max="7676" width="20.7109375" style="40" customWidth="1"/>
    <col min="7677" max="7677" width="16.7109375" style="40" customWidth="1"/>
    <col min="7678" max="7917" width="10.7109375" style="40"/>
    <col min="7918" max="7922" width="15.7109375" style="40" customWidth="1"/>
    <col min="7923" max="7926" width="12.7109375" style="40" customWidth="1"/>
    <col min="7927" max="7930" width="15.7109375" style="40" customWidth="1"/>
    <col min="7931" max="7931" width="22.85546875" style="40" customWidth="1"/>
    <col min="7932" max="7932" width="20.7109375" style="40" customWidth="1"/>
    <col min="7933" max="7933" width="16.7109375" style="40" customWidth="1"/>
    <col min="7934" max="8173" width="10.7109375" style="40"/>
    <col min="8174" max="8178" width="15.7109375" style="40" customWidth="1"/>
    <col min="8179" max="8182" width="12.7109375" style="40" customWidth="1"/>
    <col min="8183" max="8186" width="15.7109375" style="40" customWidth="1"/>
    <col min="8187" max="8187" width="22.85546875" style="40" customWidth="1"/>
    <col min="8188" max="8188" width="20.7109375" style="40" customWidth="1"/>
    <col min="8189" max="8189" width="16.7109375" style="40" customWidth="1"/>
    <col min="8190" max="8429" width="10.7109375" style="40"/>
    <col min="8430" max="8434" width="15.7109375" style="40" customWidth="1"/>
    <col min="8435" max="8438" width="12.7109375" style="40" customWidth="1"/>
    <col min="8439" max="8442" width="15.7109375" style="40" customWidth="1"/>
    <col min="8443" max="8443" width="22.85546875" style="40" customWidth="1"/>
    <col min="8444" max="8444" width="20.7109375" style="40" customWidth="1"/>
    <col min="8445" max="8445" width="16.7109375" style="40" customWidth="1"/>
    <col min="8446" max="8685" width="10.7109375" style="40"/>
    <col min="8686" max="8690" width="15.7109375" style="40" customWidth="1"/>
    <col min="8691" max="8694" width="12.7109375" style="40" customWidth="1"/>
    <col min="8695" max="8698" width="15.7109375" style="40" customWidth="1"/>
    <col min="8699" max="8699" width="22.85546875" style="40" customWidth="1"/>
    <col min="8700" max="8700" width="20.7109375" style="40" customWidth="1"/>
    <col min="8701" max="8701" width="16.7109375" style="40" customWidth="1"/>
    <col min="8702" max="8941" width="10.7109375" style="40"/>
    <col min="8942" max="8946" width="15.7109375" style="40" customWidth="1"/>
    <col min="8947" max="8950" width="12.7109375" style="40" customWidth="1"/>
    <col min="8951" max="8954" width="15.7109375" style="40" customWidth="1"/>
    <col min="8955" max="8955" width="22.85546875" style="40" customWidth="1"/>
    <col min="8956" max="8956" width="20.7109375" style="40" customWidth="1"/>
    <col min="8957" max="8957" width="16.7109375" style="40" customWidth="1"/>
    <col min="8958" max="9197" width="10.7109375" style="40"/>
    <col min="9198" max="9202" width="15.7109375" style="40" customWidth="1"/>
    <col min="9203" max="9206" width="12.7109375" style="40" customWidth="1"/>
    <col min="9207" max="9210" width="15.7109375" style="40" customWidth="1"/>
    <col min="9211" max="9211" width="22.85546875" style="40" customWidth="1"/>
    <col min="9212" max="9212" width="20.7109375" style="40" customWidth="1"/>
    <col min="9213" max="9213" width="16.7109375" style="40" customWidth="1"/>
    <col min="9214" max="9453" width="10.7109375" style="40"/>
    <col min="9454" max="9458" width="15.7109375" style="40" customWidth="1"/>
    <col min="9459" max="9462" width="12.7109375" style="40" customWidth="1"/>
    <col min="9463" max="9466" width="15.7109375" style="40" customWidth="1"/>
    <col min="9467" max="9467" width="22.85546875" style="40" customWidth="1"/>
    <col min="9468" max="9468" width="20.7109375" style="40" customWidth="1"/>
    <col min="9469" max="9469" width="16.7109375" style="40" customWidth="1"/>
    <col min="9470" max="9709" width="10.7109375" style="40"/>
    <col min="9710" max="9714" width="15.7109375" style="40" customWidth="1"/>
    <col min="9715" max="9718" width="12.7109375" style="40" customWidth="1"/>
    <col min="9719" max="9722" width="15.7109375" style="40" customWidth="1"/>
    <col min="9723" max="9723" width="22.85546875" style="40" customWidth="1"/>
    <col min="9724" max="9724" width="20.7109375" style="40" customWidth="1"/>
    <col min="9725" max="9725" width="16.7109375" style="40" customWidth="1"/>
    <col min="9726" max="9965" width="10.7109375" style="40"/>
    <col min="9966" max="9970" width="15.7109375" style="40" customWidth="1"/>
    <col min="9971" max="9974" width="12.7109375" style="40" customWidth="1"/>
    <col min="9975" max="9978" width="15.7109375" style="40" customWidth="1"/>
    <col min="9979" max="9979" width="22.85546875" style="40" customWidth="1"/>
    <col min="9980" max="9980" width="20.7109375" style="40" customWidth="1"/>
    <col min="9981" max="9981" width="16.7109375" style="40" customWidth="1"/>
    <col min="9982" max="10221" width="10.7109375" style="40"/>
    <col min="10222" max="10226" width="15.7109375" style="40" customWidth="1"/>
    <col min="10227" max="10230" width="12.7109375" style="40" customWidth="1"/>
    <col min="10231" max="10234" width="15.7109375" style="40" customWidth="1"/>
    <col min="10235" max="10235" width="22.85546875" style="40" customWidth="1"/>
    <col min="10236" max="10236" width="20.7109375" style="40" customWidth="1"/>
    <col min="10237" max="10237" width="16.7109375" style="40" customWidth="1"/>
    <col min="10238" max="10477" width="10.7109375" style="40"/>
    <col min="10478" max="10482" width="15.7109375" style="40" customWidth="1"/>
    <col min="10483" max="10486" width="12.7109375" style="40" customWidth="1"/>
    <col min="10487" max="10490" width="15.7109375" style="40" customWidth="1"/>
    <col min="10491" max="10491" width="22.85546875" style="40" customWidth="1"/>
    <col min="10492" max="10492" width="20.7109375" style="40" customWidth="1"/>
    <col min="10493" max="10493" width="16.7109375" style="40" customWidth="1"/>
    <col min="10494" max="10733" width="10.7109375" style="40"/>
    <col min="10734" max="10738" width="15.7109375" style="40" customWidth="1"/>
    <col min="10739" max="10742" width="12.7109375" style="40" customWidth="1"/>
    <col min="10743" max="10746" width="15.7109375" style="40" customWidth="1"/>
    <col min="10747" max="10747" width="22.85546875" style="40" customWidth="1"/>
    <col min="10748" max="10748" width="20.7109375" style="40" customWidth="1"/>
    <col min="10749" max="10749" width="16.7109375" style="40" customWidth="1"/>
    <col min="10750" max="10989" width="10.7109375" style="40"/>
    <col min="10990" max="10994" width="15.7109375" style="40" customWidth="1"/>
    <col min="10995" max="10998" width="12.7109375" style="40" customWidth="1"/>
    <col min="10999" max="11002" width="15.7109375" style="40" customWidth="1"/>
    <col min="11003" max="11003" width="22.85546875" style="40" customWidth="1"/>
    <col min="11004" max="11004" width="20.7109375" style="40" customWidth="1"/>
    <col min="11005" max="11005" width="16.7109375" style="40" customWidth="1"/>
    <col min="11006" max="11245" width="10.7109375" style="40"/>
    <col min="11246" max="11250" width="15.7109375" style="40" customWidth="1"/>
    <col min="11251" max="11254" width="12.7109375" style="40" customWidth="1"/>
    <col min="11255" max="11258" width="15.7109375" style="40" customWidth="1"/>
    <col min="11259" max="11259" width="22.85546875" style="40" customWidth="1"/>
    <col min="11260" max="11260" width="20.7109375" style="40" customWidth="1"/>
    <col min="11261" max="11261" width="16.7109375" style="40" customWidth="1"/>
    <col min="11262" max="11501" width="10.7109375" style="40"/>
    <col min="11502" max="11506" width="15.7109375" style="40" customWidth="1"/>
    <col min="11507" max="11510" width="12.7109375" style="40" customWidth="1"/>
    <col min="11511" max="11514" width="15.7109375" style="40" customWidth="1"/>
    <col min="11515" max="11515" width="22.85546875" style="40" customWidth="1"/>
    <col min="11516" max="11516" width="20.7109375" style="40" customWidth="1"/>
    <col min="11517" max="11517" width="16.7109375" style="40" customWidth="1"/>
    <col min="11518" max="11757" width="10.7109375" style="40"/>
    <col min="11758" max="11762" width="15.7109375" style="40" customWidth="1"/>
    <col min="11763" max="11766" width="12.7109375" style="40" customWidth="1"/>
    <col min="11767" max="11770" width="15.7109375" style="40" customWidth="1"/>
    <col min="11771" max="11771" width="22.85546875" style="40" customWidth="1"/>
    <col min="11772" max="11772" width="20.7109375" style="40" customWidth="1"/>
    <col min="11773" max="11773" width="16.7109375" style="40" customWidth="1"/>
    <col min="11774" max="12013" width="10.7109375" style="40"/>
    <col min="12014" max="12018" width="15.7109375" style="40" customWidth="1"/>
    <col min="12019" max="12022" width="12.7109375" style="40" customWidth="1"/>
    <col min="12023" max="12026" width="15.7109375" style="40" customWidth="1"/>
    <col min="12027" max="12027" width="22.85546875" style="40" customWidth="1"/>
    <col min="12028" max="12028" width="20.7109375" style="40" customWidth="1"/>
    <col min="12029" max="12029" width="16.7109375" style="40" customWidth="1"/>
    <col min="12030" max="12269" width="10.7109375" style="40"/>
    <col min="12270" max="12274" width="15.7109375" style="40" customWidth="1"/>
    <col min="12275" max="12278" width="12.7109375" style="40" customWidth="1"/>
    <col min="12279" max="12282" width="15.7109375" style="40" customWidth="1"/>
    <col min="12283" max="12283" width="22.85546875" style="40" customWidth="1"/>
    <col min="12284" max="12284" width="20.7109375" style="40" customWidth="1"/>
    <col min="12285" max="12285" width="16.7109375" style="40" customWidth="1"/>
    <col min="12286" max="12525" width="10.7109375" style="40"/>
    <col min="12526" max="12530" width="15.7109375" style="40" customWidth="1"/>
    <col min="12531" max="12534" width="12.7109375" style="40" customWidth="1"/>
    <col min="12535" max="12538" width="15.7109375" style="40" customWidth="1"/>
    <col min="12539" max="12539" width="22.85546875" style="40" customWidth="1"/>
    <col min="12540" max="12540" width="20.7109375" style="40" customWidth="1"/>
    <col min="12541" max="12541" width="16.7109375" style="40" customWidth="1"/>
    <col min="12542" max="12781" width="10.7109375" style="40"/>
    <col min="12782" max="12786" width="15.7109375" style="40" customWidth="1"/>
    <col min="12787" max="12790" width="12.7109375" style="40" customWidth="1"/>
    <col min="12791" max="12794" width="15.7109375" style="40" customWidth="1"/>
    <col min="12795" max="12795" width="22.85546875" style="40" customWidth="1"/>
    <col min="12796" max="12796" width="20.7109375" style="40" customWidth="1"/>
    <col min="12797" max="12797" width="16.7109375" style="40" customWidth="1"/>
    <col min="12798" max="13037" width="10.7109375" style="40"/>
    <col min="13038" max="13042" width="15.7109375" style="40" customWidth="1"/>
    <col min="13043" max="13046" width="12.7109375" style="40" customWidth="1"/>
    <col min="13047" max="13050" width="15.7109375" style="40" customWidth="1"/>
    <col min="13051" max="13051" width="22.85546875" style="40" customWidth="1"/>
    <col min="13052" max="13052" width="20.7109375" style="40" customWidth="1"/>
    <col min="13053" max="13053" width="16.7109375" style="40" customWidth="1"/>
    <col min="13054" max="13293" width="10.7109375" style="40"/>
    <col min="13294" max="13298" width="15.7109375" style="40" customWidth="1"/>
    <col min="13299" max="13302" width="12.7109375" style="40" customWidth="1"/>
    <col min="13303" max="13306" width="15.7109375" style="40" customWidth="1"/>
    <col min="13307" max="13307" width="22.85546875" style="40" customWidth="1"/>
    <col min="13308" max="13308" width="20.7109375" style="40" customWidth="1"/>
    <col min="13309" max="13309" width="16.7109375" style="40" customWidth="1"/>
    <col min="13310" max="13549" width="10.7109375" style="40"/>
    <col min="13550" max="13554" width="15.7109375" style="40" customWidth="1"/>
    <col min="13555" max="13558" width="12.7109375" style="40" customWidth="1"/>
    <col min="13559" max="13562" width="15.7109375" style="40" customWidth="1"/>
    <col min="13563" max="13563" width="22.85546875" style="40" customWidth="1"/>
    <col min="13564" max="13564" width="20.7109375" style="40" customWidth="1"/>
    <col min="13565" max="13565" width="16.7109375" style="40" customWidth="1"/>
    <col min="13566" max="13805" width="10.7109375" style="40"/>
    <col min="13806" max="13810" width="15.7109375" style="40" customWidth="1"/>
    <col min="13811" max="13814" width="12.7109375" style="40" customWidth="1"/>
    <col min="13815" max="13818" width="15.7109375" style="40" customWidth="1"/>
    <col min="13819" max="13819" width="22.85546875" style="40" customWidth="1"/>
    <col min="13820" max="13820" width="20.7109375" style="40" customWidth="1"/>
    <col min="13821" max="13821" width="16.7109375" style="40" customWidth="1"/>
    <col min="13822" max="14061" width="10.7109375" style="40"/>
    <col min="14062" max="14066" width="15.7109375" style="40" customWidth="1"/>
    <col min="14067" max="14070" width="12.7109375" style="40" customWidth="1"/>
    <col min="14071" max="14074" width="15.7109375" style="40" customWidth="1"/>
    <col min="14075" max="14075" width="22.85546875" style="40" customWidth="1"/>
    <col min="14076" max="14076" width="20.7109375" style="40" customWidth="1"/>
    <col min="14077" max="14077" width="16.7109375" style="40" customWidth="1"/>
    <col min="14078" max="14317" width="10.7109375" style="40"/>
    <col min="14318" max="14322" width="15.7109375" style="40" customWidth="1"/>
    <col min="14323" max="14326" width="12.7109375" style="40" customWidth="1"/>
    <col min="14327" max="14330" width="15.7109375" style="40" customWidth="1"/>
    <col min="14331" max="14331" width="22.85546875" style="40" customWidth="1"/>
    <col min="14332" max="14332" width="20.7109375" style="40" customWidth="1"/>
    <col min="14333" max="14333" width="16.7109375" style="40" customWidth="1"/>
    <col min="14334" max="14573" width="10.7109375" style="40"/>
    <col min="14574" max="14578" width="15.7109375" style="40" customWidth="1"/>
    <col min="14579" max="14582" width="12.7109375" style="40" customWidth="1"/>
    <col min="14583" max="14586" width="15.7109375" style="40" customWidth="1"/>
    <col min="14587" max="14587" width="22.85546875" style="40" customWidth="1"/>
    <col min="14588" max="14588" width="20.7109375" style="40" customWidth="1"/>
    <col min="14589" max="14589" width="16.7109375" style="40" customWidth="1"/>
    <col min="14590" max="14829" width="10.7109375" style="40"/>
    <col min="14830" max="14834" width="15.7109375" style="40" customWidth="1"/>
    <col min="14835" max="14838" width="12.7109375" style="40" customWidth="1"/>
    <col min="14839" max="14842" width="15.7109375" style="40" customWidth="1"/>
    <col min="14843" max="14843" width="22.85546875" style="40" customWidth="1"/>
    <col min="14844" max="14844" width="20.7109375" style="40" customWidth="1"/>
    <col min="14845" max="14845" width="16.7109375" style="40" customWidth="1"/>
    <col min="14846" max="15085" width="10.7109375" style="40"/>
    <col min="15086" max="15090" width="15.7109375" style="40" customWidth="1"/>
    <col min="15091" max="15094" width="12.7109375" style="40" customWidth="1"/>
    <col min="15095" max="15098" width="15.7109375" style="40" customWidth="1"/>
    <col min="15099" max="15099" width="22.85546875" style="40" customWidth="1"/>
    <col min="15100" max="15100" width="20.7109375" style="40" customWidth="1"/>
    <col min="15101" max="15101" width="16.7109375" style="40" customWidth="1"/>
    <col min="15102" max="15341" width="10.7109375" style="40"/>
    <col min="15342" max="15346" width="15.7109375" style="40" customWidth="1"/>
    <col min="15347" max="15350" width="12.7109375" style="40" customWidth="1"/>
    <col min="15351" max="15354" width="15.7109375" style="40" customWidth="1"/>
    <col min="15355" max="15355" width="22.85546875" style="40" customWidth="1"/>
    <col min="15356" max="15356" width="20.7109375" style="40" customWidth="1"/>
    <col min="15357" max="15357" width="16.7109375" style="40" customWidth="1"/>
    <col min="15358" max="15597" width="10.7109375" style="40"/>
    <col min="15598" max="15602" width="15.7109375" style="40" customWidth="1"/>
    <col min="15603" max="15606" width="12.7109375" style="40" customWidth="1"/>
    <col min="15607" max="15610" width="15.7109375" style="40" customWidth="1"/>
    <col min="15611" max="15611" width="22.85546875" style="40" customWidth="1"/>
    <col min="15612" max="15612" width="20.7109375" style="40" customWidth="1"/>
    <col min="15613" max="15613" width="16.7109375" style="40" customWidth="1"/>
    <col min="15614" max="15853" width="10.7109375" style="40"/>
    <col min="15854" max="15858" width="15.7109375" style="40" customWidth="1"/>
    <col min="15859" max="15862" width="12.7109375" style="40" customWidth="1"/>
    <col min="15863" max="15866" width="15.7109375" style="40" customWidth="1"/>
    <col min="15867" max="15867" width="22.85546875" style="40" customWidth="1"/>
    <col min="15868" max="15868" width="20.7109375" style="40" customWidth="1"/>
    <col min="15869" max="15869" width="16.7109375" style="40" customWidth="1"/>
    <col min="15870" max="16109" width="10.7109375" style="40"/>
    <col min="16110" max="16114" width="15.7109375" style="40" customWidth="1"/>
    <col min="16115" max="16118" width="12.7109375" style="40" customWidth="1"/>
    <col min="16119" max="16122" width="15.7109375" style="40" customWidth="1"/>
    <col min="16123" max="16123" width="22.85546875" style="40" customWidth="1"/>
    <col min="16124" max="16124" width="20.7109375" style="40" customWidth="1"/>
    <col min="16125" max="16125" width="16.7109375" style="40" customWidth="1"/>
    <col min="16126" max="16384" width="10.7109375" style="40"/>
  </cols>
  <sheetData>
    <row r="1" spans="1:20" ht="3" customHeight="1" x14ac:dyDescent="0.25"/>
    <row r="2" spans="1:20" ht="15" customHeight="1" x14ac:dyDescent="0.25">
      <c r="T2" s="35" t="s">
        <v>66</v>
      </c>
    </row>
    <row r="3" spans="1:20" s="10" customFormat="1" ht="18.75" customHeight="1" x14ac:dyDescent="0.3">
      <c r="A3" s="16"/>
      <c r="H3" s="14"/>
      <c r="T3" s="13" t="s">
        <v>7</v>
      </c>
    </row>
    <row r="4" spans="1:20" s="10" customFormat="1" ht="18.75" customHeight="1" x14ac:dyDescent="0.3">
      <c r="A4" s="16"/>
      <c r="H4" s="14"/>
      <c r="T4" s="13" t="s">
        <v>65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141" t="s">
        <v>364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</row>
    <row r="7" spans="1:20" s="10" customFormat="1" x14ac:dyDescent="0.2">
      <c r="A7" s="15"/>
      <c r="H7" s="14"/>
    </row>
    <row r="8" spans="1:20" s="10" customFormat="1" ht="18.75" x14ac:dyDescent="0.2">
      <c r="A8" s="144" t="s">
        <v>6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</row>
    <row r="9" spans="1:20" s="10" customFormat="1" ht="18.75" x14ac:dyDescent="0.2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</row>
    <row r="10" spans="1:20" s="10" customFormat="1" ht="18.75" customHeight="1" x14ac:dyDescent="0.2">
      <c r="A10" s="143" t="s">
        <v>345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</row>
    <row r="11" spans="1:20" s="10" customFormat="1" ht="18.75" customHeight="1" x14ac:dyDescent="0.2">
      <c r="A11" s="142" t="s">
        <v>5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</row>
    <row r="12" spans="1:20" s="10" customFormat="1" ht="18.75" x14ac:dyDescent="0.2">
      <c r="A12" s="144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</row>
    <row r="13" spans="1:20" s="10" customFormat="1" ht="18.75" customHeight="1" x14ac:dyDescent="0.2">
      <c r="A13" s="144" t="s">
        <v>365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</row>
    <row r="14" spans="1:20" s="10" customFormat="1" ht="18.75" customHeight="1" x14ac:dyDescent="0.2">
      <c r="A14" s="142" t="s">
        <v>4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</row>
    <row r="15" spans="1:20" s="7" customFormat="1" ht="15.75" customHeight="1" x14ac:dyDescent="0.2">
      <c r="A15" s="148"/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</row>
    <row r="16" spans="1:20" s="2" customFormat="1" ht="18.75" x14ac:dyDescent="0.2">
      <c r="A16" s="143" t="s">
        <v>366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</row>
    <row r="17" spans="1:113" s="2" customFormat="1" ht="15" customHeight="1" x14ac:dyDescent="0.2">
      <c r="A17" s="142" t="s">
        <v>3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</row>
    <row r="18" spans="1:113" s="2" customFormat="1" ht="15" customHeight="1" x14ac:dyDescent="0.2">
      <c r="A18" s="149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</row>
    <row r="19" spans="1:113" s="2" customFormat="1" ht="15" customHeight="1" x14ac:dyDescent="0.2">
      <c r="A19" s="143" t="s">
        <v>319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</row>
    <row r="20" spans="1:113" s="48" customFormat="1" ht="21" customHeight="1" x14ac:dyDescent="0.25">
      <c r="A20" s="150"/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</row>
    <row r="21" spans="1:113" ht="46.5" customHeight="1" x14ac:dyDescent="0.25">
      <c r="A21" s="151" t="s">
        <v>2</v>
      </c>
      <c r="B21" s="154" t="s">
        <v>198</v>
      </c>
      <c r="C21" s="155"/>
      <c r="D21" s="158" t="s">
        <v>95</v>
      </c>
      <c r="E21" s="154" t="s">
        <v>336</v>
      </c>
      <c r="F21" s="155"/>
      <c r="G21" s="154" t="s">
        <v>209</v>
      </c>
      <c r="H21" s="155"/>
      <c r="I21" s="154" t="s">
        <v>94</v>
      </c>
      <c r="J21" s="155"/>
      <c r="K21" s="158" t="s">
        <v>93</v>
      </c>
      <c r="L21" s="154" t="s">
        <v>92</v>
      </c>
      <c r="M21" s="155"/>
      <c r="N21" s="154" t="s">
        <v>333</v>
      </c>
      <c r="O21" s="155"/>
      <c r="P21" s="158" t="s">
        <v>91</v>
      </c>
      <c r="Q21" s="145" t="s">
        <v>90</v>
      </c>
      <c r="R21" s="146"/>
      <c r="S21" s="145" t="s">
        <v>89</v>
      </c>
      <c r="T21" s="147"/>
    </row>
    <row r="22" spans="1:113" ht="204.75" customHeight="1" x14ac:dyDescent="0.25">
      <c r="A22" s="152"/>
      <c r="B22" s="156"/>
      <c r="C22" s="157"/>
      <c r="D22" s="161"/>
      <c r="E22" s="156"/>
      <c r="F22" s="157"/>
      <c r="G22" s="156"/>
      <c r="H22" s="157"/>
      <c r="I22" s="156"/>
      <c r="J22" s="157"/>
      <c r="K22" s="159"/>
      <c r="L22" s="156"/>
      <c r="M22" s="157"/>
      <c r="N22" s="156"/>
      <c r="O22" s="157"/>
      <c r="P22" s="159"/>
      <c r="Q22" s="73" t="s">
        <v>88</v>
      </c>
      <c r="R22" s="73" t="s">
        <v>318</v>
      </c>
      <c r="S22" s="73" t="s">
        <v>87</v>
      </c>
      <c r="T22" s="73" t="s">
        <v>86</v>
      </c>
    </row>
    <row r="23" spans="1:113" ht="51.75" customHeight="1" x14ac:dyDescent="0.25">
      <c r="A23" s="153"/>
      <c r="B23" s="82" t="s">
        <v>84</v>
      </c>
      <c r="C23" s="82" t="s">
        <v>85</v>
      </c>
      <c r="D23" s="159"/>
      <c r="E23" s="82" t="s">
        <v>84</v>
      </c>
      <c r="F23" s="82" t="s">
        <v>85</v>
      </c>
      <c r="G23" s="82" t="s">
        <v>84</v>
      </c>
      <c r="H23" s="82" t="s">
        <v>85</v>
      </c>
      <c r="I23" s="82" t="s">
        <v>84</v>
      </c>
      <c r="J23" s="82" t="s">
        <v>85</v>
      </c>
      <c r="K23" s="82" t="s">
        <v>84</v>
      </c>
      <c r="L23" s="82" t="s">
        <v>84</v>
      </c>
      <c r="M23" s="82" t="s">
        <v>85</v>
      </c>
      <c r="N23" s="82" t="s">
        <v>84</v>
      </c>
      <c r="O23" s="82" t="s">
        <v>85</v>
      </c>
      <c r="P23" s="83" t="s">
        <v>84</v>
      </c>
      <c r="Q23" s="73" t="s">
        <v>84</v>
      </c>
      <c r="R23" s="73" t="s">
        <v>84</v>
      </c>
      <c r="S23" s="73" t="s">
        <v>84</v>
      </c>
      <c r="T23" s="73" t="s">
        <v>84</v>
      </c>
    </row>
    <row r="24" spans="1:113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17</v>
      </c>
      <c r="R24" s="50">
        <v>18</v>
      </c>
      <c r="S24" s="50">
        <v>19</v>
      </c>
      <c r="T24" s="50">
        <v>20</v>
      </c>
    </row>
    <row r="25" spans="1:113" s="89" customFormat="1" ht="78" customHeight="1" x14ac:dyDescent="0.25">
      <c r="A25" s="49" t="s">
        <v>62</v>
      </c>
      <c r="B25" s="88" t="s">
        <v>354</v>
      </c>
      <c r="C25" s="88" t="s">
        <v>354</v>
      </c>
      <c r="D25" s="88" t="s">
        <v>367</v>
      </c>
      <c r="E25" s="88" t="s">
        <v>368</v>
      </c>
      <c r="F25" s="88" t="s">
        <v>369</v>
      </c>
      <c r="G25" s="88" t="s">
        <v>353</v>
      </c>
      <c r="H25" s="88" t="s">
        <v>353</v>
      </c>
      <c r="I25" s="88" t="s">
        <v>371</v>
      </c>
      <c r="J25" s="90" t="s">
        <v>377</v>
      </c>
      <c r="K25" s="49" t="s">
        <v>377</v>
      </c>
      <c r="L25" s="49" t="s">
        <v>370</v>
      </c>
      <c r="M25" s="49" t="s">
        <v>370</v>
      </c>
      <c r="N25" s="49"/>
      <c r="O25" s="49"/>
      <c r="P25" s="49"/>
      <c r="Q25" s="88"/>
      <c r="R25" s="88"/>
      <c r="S25" s="88" t="s">
        <v>353</v>
      </c>
      <c r="T25" s="88" t="s">
        <v>353</v>
      </c>
    </row>
    <row r="26" spans="1:113" ht="3" customHeight="1" x14ac:dyDescent="0.25"/>
    <row r="27" spans="1:113" s="46" customFormat="1" ht="12.75" x14ac:dyDescent="0.2">
      <c r="B27" s="47"/>
      <c r="C27" s="47"/>
      <c r="K27" s="47"/>
    </row>
    <row r="28" spans="1:113" s="46" customFormat="1" x14ac:dyDescent="0.25">
      <c r="B28" s="44" t="s">
        <v>83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</row>
    <row r="29" spans="1:113" x14ac:dyDescent="0.25">
      <c r="B29" s="160" t="s">
        <v>342</v>
      </c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</row>
    <row r="30" spans="1:113" x14ac:dyDescent="0.25"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</row>
    <row r="31" spans="1:113" x14ac:dyDescent="0.25">
      <c r="B31" s="43" t="s">
        <v>317</v>
      </c>
      <c r="C31" s="43"/>
      <c r="D31" s="43"/>
      <c r="E31" s="43"/>
      <c r="F31" s="41"/>
      <c r="G31" s="41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5"/>
      <c r="T31" s="45"/>
      <c r="U31" s="45"/>
      <c r="V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</row>
    <row r="32" spans="1:113" x14ac:dyDescent="0.25">
      <c r="B32" s="43" t="s">
        <v>82</v>
      </c>
      <c r="C32" s="43"/>
      <c r="D32" s="43"/>
      <c r="E32" s="43"/>
      <c r="F32" s="41"/>
      <c r="G32" s="41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</row>
    <row r="33" spans="2:113" s="41" customFormat="1" x14ac:dyDescent="0.25">
      <c r="B33" s="43" t="s">
        <v>81</v>
      </c>
      <c r="C33" s="43"/>
      <c r="D33" s="43"/>
      <c r="E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</row>
    <row r="34" spans="2:113" s="41" customFormat="1" x14ac:dyDescent="0.25">
      <c r="B34" s="43" t="s">
        <v>80</v>
      </c>
      <c r="C34" s="43"/>
      <c r="D34" s="43"/>
      <c r="E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</row>
    <row r="35" spans="2:113" s="41" customFormat="1" x14ac:dyDescent="0.25">
      <c r="B35" s="43" t="s">
        <v>79</v>
      </c>
      <c r="C35" s="43"/>
      <c r="D35" s="43"/>
      <c r="E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</row>
    <row r="36" spans="2:113" s="41" customFormat="1" x14ac:dyDescent="0.25">
      <c r="B36" s="43" t="s">
        <v>78</v>
      </c>
      <c r="C36" s="43"/>
      <c r="D36" s="43"/>
      <c r="E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</row>
    <row r="37" spans="2:113" s="41" customFormat="1" x14ac:dyDescent="0.25">
      <c r="B37" s="43" t="s">
        <v>77</v>
      </c>
      <c r="C37" s="43"/>
      <c r="D37" s="43"/>
      <c r="E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</row>
    <row r="38" spans="2:113" s="41" customFormat="1" x14ac:dyDescent="0.25">
      <c r="B38" s="43" t="s">
        <v>76</v>
      </c>
      <c r="C38" s="43"/>
      <c r="D38" s="43"/>
      <c r="E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</row>
    <row r="39" spans="2:113" s="41" customFormat="1" x14ac:dyDescent="0.25">
      <c r="B39" s="43" t="s">
        <v>75</v>
      </c>
      <c r="C39" s="43"/>
      <c r="D39" s="43"/>
      <c r="E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</row>
    <row r="40" spans="2:113" s="41" customFormat="1" x14ac:dyDescent="0.25">
      <c r="B40" s="43" t="s">
        <v>74</v>
      </c>
      <c r="C40" s="43"/>
      <c r="D40" s="43"/>
      <c r="E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</row>
    <row r="41" spans="2:113" s="41" customFormat="1" x14ac:dyDescent="0.25">
      <c r="Q41" s="43"/>
      <c r="R41" s="43"/>
      <c r="S41" s="43"/>
      <c r="T41" s="43"/>
      <c r="U41" s="43"/>
      <c r="V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</row>
    <row r="42" spans="2:113" s="41" customFormat="1" x14ac:dyDescent="0.25"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</row>
  </sheetData>
  <mergeCells count="27">
    <mergeCell ref="B29:R29"/>
    <mergeCell ref="L21:M22"/>
    <mergeCell ref="N21:O22"/>
    <mergeCell ref="P21:P22"/>
    <mergeCell ref="D21:D23"/>
    <mergeCell ref="B21:C22"/>
    <mergeCell ref="A21:A23"/>
    <mergeCell ref="E21:F22"/>
    <mergeCell ref="G21:H22"/>
    <mergeCell ref="I21:J22"/>
    <mergeCell ref="K21:K22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A20:T20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8" zoomScale="60" workbookViewId="0">
      <selection activeCell="A19" sqref="A1:C1048576"/>
    </sheetView>
  </sheetViews>
  <sheetFormatPr defaultRowHeight="15" x14ac:dyDescent="0.25"/>
  <cols>
    <col min="1" max="1" width="6.140625" style="207" customWidth="1"/>
    <col min="2" max="2" width="53.5703125" style="207" customWidth="1"/>
    <col min="3" max="3" width="98.28515625" style="207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5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205"/>
      <c r="C3" s="13" t="s">
        <v>65</v>
      </c>
      <c r="E3" s="14"/>
      <c r="F3" s="14"/>
    </row>
    <row r="4" spans="1:29" s="10" customFormat="1" ht="18.75" x14ac:dyDescent="0.3">
      <c r="A4" s="205"/>
      <c r="C4" s="13"/>
      <c r="E4" s="14"/>
      <c r="F4" s="14"/>
    </row>
    <row r="5" spans="1:29" s="10" customFormat="1" ht="15.75" x14ac:dyDescent="0.2">
      <c r="A5" s="168" t="s">
        <v>364</v>
      </c>
      <c r="B5" s="168"/>
      <c r="C5" s="168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</row>
    <row r="6" spans="1:29" s="10" customFormat="1" ht="18.75" x14ac:dyDescent="0.3">
      <c r="A6" s="205"/>
      <c r="E6" s="14"/>
      <c r="F6" s="14"/>
      <c r="G6" s="13"/>
    </row>
    <row r="7" spans="1:29" s="10" customFormat="1" ht="18.75" x14ac:dyDescent="0.2">
      <c r="A7" s="149" t="s">
        <v>6</v>
      </c>
      <c r="B7" s="149"/>
      <c r="C7" s="14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49"/>
      <c r="B8" s="149"/>
      <c r="C8" s="149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204" t="s">
        <v>345</v>
      </c>
      <c r="B9" s="204"/>
      <c r="C9" s="204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42" t="s">
        <v>5</v>
      </c>
      <c r="B10" s="142"/>
      <c r="C10" s="142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49"/>
      <c r="B11" s="149"/>
      <c r="C11" s="149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49" t="s">
        <v>365</v>
      </c>
      <c r="B12" s="204"/>
      <c r="C12" s="204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42" t="s">
        <v>4</v>
      </c>
      <c r="B13" s="142"/>
      <c r="C13" s="142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48"/>
      <c r="B14" s="148"/>
      <c r="C14" s="14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204" t="s">
        <v>366</v>
      </c>
      <c r="B15" s="204"/>
      <c r="C15" s="20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42" t="s">
        <v>3</v>
      </c>
      <c r="B16" s="142"/>
      <c r="C16" s="14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9"/>
      <c r="B17" s="149"/>
      <c r="C17" s="14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203" t="s">
        <v>314</v>
      </c>
      <c r="B18" s="203"/>
      <c r="C18" s="20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77"/>
      <c r="B19" s="77"/>
      <c r="C19" s="77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34" t="s">
        <v>64</v>
      </c>
      <c r="C20" s="33" t="s">
        <v>63</v>
      </c>
      <c r="D20" s="26"/>
      <c r="E20" s="26"/>
      <c r="F20" s="26"/>
      <c r="G20" s="26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4"/>
      <c r="T20" s="24"/>
      <c r="U20" s="24"/>
    </row>
    <row r="21" spans="1:21" s="2" customFormat="1" ht="16.5" customHeight="1" x14ac:dyDescent="0.2">
      <c r="A21" s="33">
        <v>1</v>
      </c>
      <c r="B21" s="34">
        <v>2</v>
      </c>
      <c r="C21" s="33">
        <v>3</v>
      </c>
      <c r="D21" s="26"/>
      <c r="E21" s="26"/>
      <c r="F21" s="26"/>
      <c r="G21" s="26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4"/>
      <c r="T21" s="24"/>
      <c r="U21" s="24"/>
    </row>
    <row r="22" spans="1:21" s="2" customFormat="1" ht="50.25" customHeight="1" x14ac:dyDescent="0.2">
      <c r="A22" s="21" t="s">
        <v>62</v>
      </c>
      <c r="B22" s="27" t="s">
        <v>322</v>
      </c>
      <c r="C22" s="59" t="s">
        <v>363</v>
      </c>
      <c r="D22" s="26"/>
      <c r="E22" s="26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4"/>
      <c r="R22" s="24"/>
      <c r="S22" s="24"/>
      <c r="T22" s="24"/>
      <c r="U22" s="24"/>
    </row>
    <row r="23" spans="1:21" ht="42.75" customHeight="1" x14ac:dyDescent="0.25">
      <c r="A23" s="21" t="s">
        <v>60</v>
      </c>
      <c r="B23" s="23" t="s">
        <v>57</v>
      </c>
      <c r="C23" s="33" t="s">
        <v>348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</row>
    <row r="24" spans="1:21" ht="63" customHeight="1" x14ac:dyDescent="0.25">
      <c r="A24" s="21" t="s">
        <v>59</v>
      </c>
      <c r="B24" s="23" t="s">
        <v>334</v>
      </c>
      <c r="C24" s="33" t="s">
        <v>375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</row>
    <row r="25" spans="1:21" ht="63" customHeight="1" x14ac:dyDescent="0.25">
      <c r="A25" s="21" t="s">
        <v>58</v>
      </c>
      <c r="B25" s="23" t="s">
        <v>335</v>
      </c>
      <c r="C25" s="33" t="s">
        <v>348</v>
      </c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</row>
    <row r="26" spans="1:21" ht="71.25" customHeight="1" x14ac:dyDescent="0.25">
      <c r="A26" s="21" t="s">
        <v>56</v>
      </c>
      <c r="B26" s="23" t="s">
        <v>206</v>
      </c>
      <c r="C26" s="86" t="s">
        <v>362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</row>
    <row r="27" spans="1:21" ht="42.75" customHeight="1" x14ac:dyDescent="0.25">
      <c r="A27" s="21" t="s">
        <v>55</v>
      </c>
      <c r="B27" s="23" t="s">
        <v>323</v>
      </c>
      <c r="C27" s="33" t="s">
        <v>355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</row>
    <row r="28" spans="1:21" ht="42.75" customHeight="1" x14ac:dyDescent="0.25">
      <c r="A28" s="21" t="s">
        <v>53</v>
      </c>
      <c r="B28" s="23" t="s">
        <v>54</v>
      </c>
      <c r="C28" s="33">
        <v>2021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</row>
    <row r="29" spans="1:21" ht="42.75" customHeight="1" x14ac:dyDescent="0.25">
      <c r="A29" s="21" t="s">
        <v>51</v>
      </c>
      <c r="B29" s="22" t="s">
        <v>52</v>
      </c>
      <c r="C29" s="33">
        <v>2021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</row>
    <row r="30" spans="1:21" ht="42.75" customHeight="1" x14ac:dyDescent="0.25">
      <c r="A30" s="21" t="s">
        <v>70</v>
      </c>
      <c r="B30" s="22" t="s">
        <v>50</v>
      </c>
      <c r="C30" s="86" t="s">
        <v>391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</row>
    <row r="31" spans="1:21" x14ac:dyDescent="0.25">
      <c r="A31" s="206"/>
      <c r="B31" s="206"/>
      <c r="C31" s="206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</row>
    <row r="32" spans="1:21" x14ac:dyDescent="0.25">
      <c r="A32" s="206"/>
      <c r="B32" s="206"/>
      <c r="C32" s="206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</row>
    <row r="33" spans="1:21" x14ac:dyDescent="0.25">
      <c r="A33" s="206"/>
      <c r="B33" s="206"/>
      <c r="C33" s="206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</row>
    <row r="34" spans="1:21" x14ac:dyDescent="0.25">
      <c r="A34" s="206"/>
      <c r="B34" s="206"/>
      <c r="C34" s="206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</row>
    <row r="35" spans="1:21" x14ac:dyDescent="0.25">
      <c r="A35" s="206"/>
      <c r="B35" s="206"/>
      <c r="C35" s="206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</row>
    <row r="36" spans="1:21" x14ac:dyDescent="0.25">
      <c r="A36" s="206"/>
      <c r="B36" s="206"/>
      <c r="C36" s="206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</row>
    <row r="37" spans="1:21" x14ac:dyDescent="0.25">
      <c r="A37" s="206"/>
      <c r="B37" s="206"/>
      <c r="C37" s="206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</row>
    <row r="38" spans="1:21" x14ac:dyDescent="0.25">
      <c r="A38" s="206"/>
      <c r="B38" s="206"/>
      <c r="C38" s="206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</row>
    <row r="39" spans="1:21" x14ac:dyDescent="0.25">
      <c r="A39" s="206"/>
      <c r="B39" s="206"/>
      <c r="C39" s="206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</row>
    <row r="40" spans="1:21" x14ac:dyDescent="0.25">
      <c r="A40" s="206"/>
      <c r="B40" s="206"/>
      <c r="C40" s="206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</row>
    <row r="41" spans="1:21" x14ac:dyDescent="0.25">
      <c r="A41" s="206"/>
      <c r="B41" s="206"/>
      <c r="C41" s="206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</row>
    <row r="42" spans="1:21" x14ac:dyDescent="0.25">
      <c r="A42" s="206"/>
      <c r="B42" s="206"/>
      <c r="C42" s="206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</row>
    <row r="43" spans="1:21" x14ac:dyDescent="0.25">
      <c r="A43" s="206"/>
      <c r="B43" s="206"/>
      <c r="C43" s="206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</row>
    <row r="44" spans="1:21" x14ac:dyDescent="0.25">
      <c r="A44" s="206"/>
      <c r="B44" s="206"/>
      <c r="C44" s="206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</row>
    <row r="45" spans="1:21" x14ac:dyDescent="0.25">
      <c r="A45" s="206"/>
      <c r="B45" s="206"/>
      <c r="C45" s="206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</row>
    <row r="46" spans="1:21" x14ac:dyDescent="0.25">
      <c r="A46" s="206"/>
      <c r="B46" s="206"/>
      <c r="C46" s="206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1" x14ac:dyDescent="0.25">
      <c r="A47" s="206"/>
      <c r="B47" s="206"/>
      <c r="C47" s="206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1" x14ac:dyDescent="0.25">
      <c r="A48" s="206"/>
      <c r="B48" s="206"/>
      <c r="C48" s="206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  <row r="49" spans="1:21" x14ac:dyDescent="0.25">
      <c r="A49" s="206"/>
      <c r="B49" s="206"/>
      <c r="C49" s="206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</row>
    <row r="50" spans="1:21" x14ac:dyDescent="0.25">
      <c r="A50" s="206"/>
      <c r="B50" s="206"/>
      <c r="C50" s="206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</row>
    <row r="51" spans="1:21" x14ac:dyDescent="0.25">
      <c r="A51" s="206"/>
      <c r="B51" s="206"/>
      <c r="C51" s="206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</row>
    <row r="52" spans="1:21" x14ac:dyDescent="0.25">
      <c r="A52" s="206"/>
      <c r="B52" s="206"/>
      <c r="C52" s="206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</row>
    <row r="53" spans="1:21" x14ac:dyDescent="0.25">
      <c r="A53" s="206"/>
      <c r="B53" s="206"/>
      <c r="C53" s="206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</row>
    <row r="54" spans="1:21" x14ac:dyDescent="0.25">
      <c r="A54" s="206"/>
      <c r="B54" s="206"/>
      <c r="C54" s="206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</row>
    <row r="55" spans="1:21" x14ac:dyDescent="0.25">
      <c r="A55" s="206"/>
      <c r="B55" s="206"/>
      <c r="C55" s="206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</row>
    <row r="56" spans="1:21" x14ac:dyDescent="0.25">
      <c r="A56" s="206"/>
      <c r="B56" s="206"/>
      <c r="C56" s="206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</row>
    <row r="57" spans="1:21" x14ac:dyDescent="0.25">
      <c r="A57" s="206"/>
      <c r="B57" s="206"/>
      <c r="C57" s="206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</row>
    <row r="58" spans="1:21" x14ac:dyDescent="0.25">
      <c r="A58" s="206"/>
      <c r="B58" s="206"/>
      <c r="C58" s="206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21" x14ac:dyDescent="0.25">
      <c r="A59" s="206"/>
      <c r="B59" s="206"/>
      <c r="C59" s="206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</row>
    <row r="60" spans="1:21" x14ac:dyDescent="0.25">
      <c r="A60" s="206"/>
      <c r="B60" s="206"/>
      <c r="C60" s="206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</row>
    <row r="61" spans="1:21" x14ac:dyDescent="0.25">
      <c r="A61" s="206"/>
      <c r="B61" s="206"/>
      <c r="C61" s="206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</row>
    <row r="62" spans="1:21" x14ac:dyDescent="0.25">
      <c r="A62" s="206"/>
      <c r="B62" s="206"/>
      <c r="C62" s="206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</row>
    <row r="63" spans="1:21" x14ac:dyDescent="0.25">
      <c r="A63" s="206"/>
      <c r="B63" s="206"/>
      <c r="C63" s="206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</row>
    <row r="64" spans="1:21" x14ac:dyDescent="0.25">
      <c r="A64" s="206"/>
      <c r="B64" s="206"/>
      <c r="C64" s="206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</row>
    <row r="65" spans="1:21" x14ac:dyDescent="0.25">
      <c r="A65" s="206"/>
      <c r="B65" s="206"/>
      <c r="C65" s="206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</row>
    <row r="66" spans="1:21" x14ac:dyDescent="0.25">
      <c r="A66" s="206"/>
      <c r="B66" s="206"/>
      <c r="C66" s="206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</row>
    <row r="67" spans="1:21" x14ac:dyDescent="0.25">
      <c r="A67" s="206"/>
      <c r="B67" s="206"/>
      <c r="C67" s="206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</row>
    <row r="68" spans="1:21" x14ac:dyDescent="0.25">
      <c r="A68" s="206"/>
      <c r="B68" s="206"/>
      <c r="C68" s="206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</row>
    <row r="69" spans="1:21" x14ac:dyDescent="0.25">
      <c r="A69" s="206"/>
      <c r="B69" s="206"/>
      <c r="C69" s="206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 x14ac:dyDescent="0.25">
      <c r="A70" s="206"/>
      <c r="B70" s="206"/>
      <c r="C70" s="206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</row>
    <row r="71" spans="1:21" x14ac:dyDescent="0.25">
      <c r="A71" s="206"/>
      <c r="B71" s="206"/>
      <c r="C71" s="206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</row>
    <row r="72" spans="1:21" x14ac:dyDescent="0.25">
      <c r="A72" s="206"/>
      <c r="B72" s="206"/>
      <c r="C72" s="206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</row>
    <row r="73" spans="1:21" x14ac:dyDescent="0.25">
      <c r="A73" s="206"/>
      <c r="B73" s="206"/>
      <c r="C73" s="206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</row>
    <row r="74" spans="1:21" x14ac:dyDescent="0.25">
      <c r="A74" s="206"/>
      <c r="B74" s="206"/>
      <c r="C74" s="206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</row>
    <row r="75" spans="1:21" x14ac:dyDescent="0.25">
      <c r="A75" s="206"/>
      <c r="B75" s="206"/>
      <c r="C75" s="206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</row>
    <row r="76" spans="1:21" x14ac:dyDescent="0.25">
      <c r="A76" s="206"/>
      <c r="B76" s="206"/>
      <c r="C76" s="206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</row>
    <row r="77" spans="1:21" x14ac:dyDescent="0.25">
      <c r="A77" s="206"/>
      <c r="B77" s="206"/>
      <c r="C77" s="206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</row>
    <row r="78" spans="1:21" x14ac:dyDescent="0.25">
      <c r="A78" s="206"/>
      <c r="B78" s="206"/>
      <c r="C78" s="206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</row>
    <row r="79" spans="1:21" x14ac:dyDescent="0.25">
      <c r="A79" s="206"/>
      <c r="B79" s="206"/>
      <c r="C79" s="206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</row>
    <row r="80" spans="1:21" x14ac:dyDescent="0.25">
      <c r="A80" s="206"/>
      <c r="B80" s="206"/>
      <c r="C80" s="206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</row>
    <row r="81" spans="1:21" x14ac:dyDescent="0.25">
      <c r="A81" s="206"/>
      <c r="B81" s="206"/>
      <c r="C81" s="206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</row>
    <row r="82" spans="1:21" x14ac:dyDescent="0.25">
      <c r="A82" s="206"/>
      <c r="B82" s="206"/>
      <c r="C82" s="206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</row>
    <row r="83" spans="1:21" x14ac:dyDescent="0.25">
      <c r="A83" s="206"/>
      <c r="B83" s="206"/>
      <c r="C83" s="206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</row>
    <row r="84" spans="1:21" x14ac:dyDescent="0.25">
      <c r="A84" s="206"/>
      <c r="B84" s="206"/>
      <c r="C84" s="206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</row>
    <row r="85" spans="1:21" x14ac:dyDescent="0.25">
      <c r="A85" s="206"/>
      <c r="B85" s="206"/>
      <c r="C85" s="206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</row>
    <row r="86" spans="1:21" x14ac:dyDescent="0.25">
      <c r="A86" s="206"/>
      <c r="B86" s="206"/>
      <c r="C86" s="206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</row>
    <row r="87" spans="1:21" x14ac:dyDescent="0.25">
      <c r="A87" s="206"/>
      <c r="B87" s="206"/>
      <c r="C87" s="206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</row>
    <row r="88" spans="1:21" x14ac:dyDescent="0.25">
      <c r="A88" s="206"/>
      <c r="B88" s="206"/>
      <c r="C88" s="206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</row>
    <row r="89" spans="1:21" x14ac:dyDescent="0.25">
      <c r="A89" s="206"/>
      <c r="B89" s="206"/>
      <c r="C89" s="206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</row>
    <row r="90" spans="1:21" x14ac:dyDescent="0.25">
      <c r="A90" s="206"/>
      <c r="B90" s="206"/>
      <c r="C90" s="206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</row>
    <row r="91" spans="1:21" x14ac:dyDescent="0.25">
      <c r="A91" s="206"/>
      <c r="B91" s="206"/>
      <c r="C91" s="206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</row>
    <row r="92" spans="1:21" x14ac:dyDescent="0.25">
      <c r="A92" s="206"/>
      <c r="B92" s="206"/>
      <c r="C92" s="206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</row>
    <row r="93" spans="1:21" x14ac:dyDescent="0.25">
      <c r="A93" s="206"/>
      <c r="B93" s="206"/>
      <c r="C93" s="206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</row>
    <row r="94" spans="1:21" x14ac:dyDescent="0.25">
      <c r="A94" s="206"/>
      <c r="B94" s="206"/>
      <c r="C94" s="206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</row>
    <row r="95" spans="1:21" x14ac:dyDescent="0.25">
      <c r="A95" s="206"/>
      <c r="B95" s="206"/>
      <c r="C95" s="206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</row>
    <row r="96" spans="1:21" x14ac:dyDescent="0.25">
      <c r="A96" s="206"/>
      <c r="B96" s="206"/>
      <c r="C96" s="206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</row>
    <row r="97" spans="1:21" x14ac:dyDescent="0.25">
      <c r="A97" s="206"/>
      <c r="B97" s="206"/>
      <c r="C97" s="206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</row>
    <row r="98" spans="1:21" x14ac:dyDescent="0.25">
      <c r="A98" s="206"/>
      <c r="B98" s="206"/>
      <c r="C98" s="206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</row>
    <row r="99" spans="1:21" x14ac:dyDescent="0.25">
      <c r="A99" s="206"/>
      <c r="B99" s="206"/>
      <c r="C99" s="206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</row>
    <row r="100" spans="1:21" x14ac:dyDescent="0.25">
      <c r="A100" s="206"/>
      <c r="B100" s="206"/>
      <c r="C100" s="206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</row>
    <row r="101" spans="1:21" x14ac:dyDescent="0.25">
      <c r="A101" s="206"/>
      <c r="B101" s="206"/>
      <c r="C101" s="206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</row>
    <row r="102" spans="1:21" x14ac:dyDescent="0.25">
      <c r="A102" s="206"/>
      <c r="B102" s="206"/>
      <c r="C102" s="206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</row>
    <row r="103" spans="1:21" x14ac:dyDescent="0.25">
      <c r="A103" s="206"/>
      <c r="B103" s="206"/>
      <c r="C103" s="206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</row>
    <row r="104" spans="1:21" x14ac:dyDescent="0.25">
      <c r="A104" s="206"/>
      <c r="B104" s="206"/>
      <c r="C104" s="206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</row>
    <row r="105" spans="1:21" x14ac:dyDescent="0.25">
      <c r="A105" s="206"/>
      <c r="B105" s="206"/>
      <c r="C105" s="206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</row>
    <row r="106" spans="1:21" x14ac:dyDescent="0.25">
      <c r="A106" s="206"/>
      <c r="B106" s="206"/>
      <c r="C106" s="206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</row>
    <row r="107" spans="1:21" x14ac:dyDescent="0.25">
      <c r="A107" s="206"/>
      <c r="B107" s="206"/>
      <c r="C107" s="206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</row>
    <row r="108" spans="1:21" x14ac:dyDescent="0.25">
      <c r="A108" s="206"/>
      <c r="B108" s="206"/>
      <c r="C108" s="206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</row>
    <row r="109" spans="1:21" x14ac:dyDescent="0.25">
      <c r="A109" s="206"/>
      <c r="B109" s="206"/>
      <c r="C109" s="206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</row>
    <row r="110" spans="1:21" x14ac:dyDescent="0.25">
      <c r="A110" s="206"/>
      <c r="B110" s="206"/>
      <c r="C110" s="206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</row>
    <row r="111" spans="1:21" x14ac:dyDescent="0.25">
      <c r="A111" s="206"/>
      <c r="B111" s="206"/>
      <c r="C111" s="206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</row>
    <row r="112" spans="1:21" x14ac:dyDescent="0.25">
      <c r="A112" s="206"/>
      <c r="B112" s="206"/>
      <c r="C112" s="206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</row>
    <row r="113" spans="1:21" x14ac:dyDescent="0.25">
      <c r="A113" s="206"/>
      <c r="B113" s="206"/>
      <c r="C113" s="206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</row>
    <row r="114" spans="1:21" x14ac:dyDescent="0.25">
      <c r="A114" s="206"/>
      <c r="B114" s="206"/>
      <c r="C114" s="206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</row>
    <row r="115" spans="1:21" x14ac:dyDescent="0.25">
      <c r="A115" s="206"/>
      <c r="B115" s="206"/>
      <c r="C115" s="206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</row>
    <row r="116" spans="1:21" x14ac:dyDescent="0.25">
      <c r="A116" s="206"/>
      <c r="B116" s="206"/>
      <c r="C116" s="206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</row>
    <row r="117" spans="1:21" x14ac:dyDescent="0.25">
      <c r="A117" s="206"/>
      <c r="B117" s="206"/>
      <c r="C117" s="206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</row>
    <row r="118" spans="1:21" x14ac:dyDescent="0.25">
      <c r="A118" s="206"/>
      <c r="B118" s="206"/>
      <c r="C118" s="206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</row>
    <row r="119" spans="1:21" x14ac:dyDescent="0.25">
      <c r="A119" s="206"/>
      <c r="B119" s="206"/>
      <c r="C119" s="206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</row>
    <row r="120" spans="1:21" x14ac:dyDescent="0.25">
      <c r="A120" s="206"/>
      <c r="B120" s="206"/>
      <c r="C120" s="206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</row>
    <row r="121" spans="1:21" x14ac:dyDescent="0.25">
      <c r="A121" s="206"/>
      <c r="B121" s="206"/>
      <c r="C121" s="206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</row>
    <row r="122" spans="1:21" x14ac:dyDescent="0.25">
      <c r="A122" s="206"/>
      <c r="B122" s="206"/>
      <c r="C122" s="206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</row>
    <row r="123" spans="1:21" x14ac:dyDescent="0.25">
      <c r="A123" s="206"/>
      <c r="B123" s="206"/>
      <c r="C123" s="206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</row>
    <row r="124" spans="1:21" x14ac:dyDescent="0.25">
      <c r="A124" s="206"/>
      <c r="B124" s="206"/>
      <c r="C124" s="206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5">
      <c r="A125" s="206"/>
      <c r="B125" s="206"/>
      <c r="C125" s="206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</row>
    <row r="126" spans="1:21" x14ac:dyDescent="0.25">
      <c r="A126" s="206"/>
      <c r="B126" s="206"/>
      <c r="C126" s="206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</row>
    <row r="127" spans="1:21" x14ac:dyDescent="0.25">
      <c r="A127" s="206"/>
      <c r="B127" s="206"/>
      <c r="C127" s="206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</row>
    <row r="128" spans="1:21" x14ac:dyDescent="0.25">
      <c r="A128" s="206"/>
      <c r="B128" s="206"/>
      <c r="C128" s="206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</row>
    <row r="129" spans="1:21" x14ac:dyDescent="0.25">
      <c r="A129" s="206"/>
      <c r="B129" s="206"/>
      <c r="C129" s="206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</row>
    <row r="130" spans="1:21" x14ac:dyDescent="0.25">
      <c r="A130" s="206"/>
      <c r="B130" s="206"/>
      <c r="C130" s="206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</row>
    <row r="131" spans="1:21" x14ac:dyDescent="0.25">
      <c r="A131" s="206"/>
      <c r="B131" s="206"/>
      <c r="C131" s="206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</row>
    <row r="132" spans="1:21" x14ac:dyDescent="0.25">
      <c r="A132" s="206"/>
      <c r="B132" s="206"/>
      <c r="C132" s="206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</row>
    <row r="133" spans="1:21" x14ac:dyDescent="0.25">
      <c r="A133" s="206"/>
      <c r="B133" s="206"/>
      <c r="C133" s="206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</row>
    <row r="134" spans="1:21" x14ac:dyDescent="0.25">
      <c r="A134" s="206"/>
      <c r="B134" s="206"/>
      <c r="C134" s="206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</row>
    <row r="135" spans="1:21" x14ac:dyDescent="0.25">
      <c r="A135" s="206"/>
      <c r="B135" s="206"/>
      <c r="C135" s="206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</row>
    <row r="136" spans="1:21" x14ac:dyDescent="0.25">
      <c r="A136" s="206"/>
      <c r="B136" s="206"/>
      <c r="C136" s="206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</row>
    <row r="137" spans="1:21" x14ac:dyDescent="0.25">
      <c r="A137" s="206"/>
      <c r="B137" s="206"/>
      <c r="C137" s="206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</row>
    <row r="138" spans="1:21" x14ac:dyDescent="0.25">
      <c r="A138" s="206"/>
      <c r="B138" s="206"/>
      <c r="C138" s="206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</row>
    <row r="139" spans="1:21" x14ac:dyDescent="0.25">
      <c r="A139" s="206"/>
      <c r="B139" s="206"/>
      <c r="C139" s="206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</row>
    <row r="140" spans="1:21" x14ac:dyDescent="0.25">
      <c r="A140" s="206"/>
      <c r="B140" s="206"/>
      <c r="C140" s="206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</row>
    <row r="141" spans="1:21" x14ac:dyDescent="0.25">
      <c r="A141" s="206"/>
      <c r="B141" s="206"/>
      <c r="C141" s="206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</row>
    <row r="142" spans="1:21" x14ac:dyDescent="0.25">
      <c r="A142" s="206"/>
      <c r="B142" s="206"/>
      <c r="C142" s="206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</row>
    <row r="143" spans="1:21" x14ac:dyDescent="0.25">
      <c r="A143" s="206"/>
      <c r="B143" s="206"/>
      <c r="C143" s="206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</row>
    <row r="144" spans="1:21" x14ac:dyDescent="0.25">
      <c r="A144" s="206"/>
      <c r="B144" s="206"/>
      <c r="C144" s="206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</row>
    <row r="145" spans="1:21" x14ac:dyDescent="0.25">
      <c r="A145" s="206"/>
      <c r="B145" s="206"/>
      <c r="C145" s="206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</row>
    <row r="146" spans="1:21" x14ac:dyDescent="0.25">
      <c r="A146" s="206"/>
      <c r="B146" s="206"/>
      <c r="C146" s="206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</row>
    <row r="147" spans="1:21" x14ac:dyDescent="0.25">
      <c r="A147" s="206"/>
      <c r="B147" s="206"/>
      <c r="C147" s="206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</row>
    <row r="148" spans="1:21" x14ac:dyDescent="0.25">
      <c r="A148" s="206"/>
      <c r="B148" s="206"/>
      <c r="C148" s="206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</row>
    <row r="149" spans="1:21" x14ac:dyDescent="0.25">
      <c r="A149" s="206"/>
      <c r="B149" s="206"/>
      <c r="C149" s="206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</row>
    <row r="150" spans="1:21" x14ac:dyDescent="0.25">
      <c r="A150" s="206"/>
      <c r="B150" s="206"/>
      <c r="C150" s="206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</row>
    <row r="151" spans="1:21" x14ac:dyDescent="0.25">
      <c r="A151" s="206"/>
      <c r="B151" s="206"/>
      <c r="C151" s="206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</row>
    <row r="152" spans="1:21" x14ac:dyDescent="0.25">
      <c r="A152" s="206"/>
      <c r="B152" s="206"/>
      <c r="C152" s="206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</row>
    <row r="153" spans="1:21" x14ac:dyDescent="0.25">
      <c r="A153" s="206"/>
      <c r="B153" s="206"/>
      <c r="C153" s="206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</row>
    <row r="154" spans="1:21" x14ac:dyDescent="0.25">
      <c r="A154" s="206"/>
      <c r="B154" s="206"/>
      <c r="C154" s="206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</row>
    <row r="155" spans="1:21" x14ac:dyDescent="0.25">
      <c r="A155" s="206"/>
      <c r="B155" s="206"/>
      <c r="C155" s="206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</row>
    <row r="156" spans="1:21" x14ac:dyDescent="0.25">
      <c r="A156" s="206"/>
      <c r="B156" s="206"/>
      <c r="C156" s="206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</row>
    <row r="157" spans="1:21" x14ac:dyDescent="0.25">
      <c r="A157" s="206"/>
      <c r="B157" s="206"/>
      <c r="C157" s="206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</row>
    <row r="158" spans="1:21" x14ac:dyDescent="0.25">
      <c r="A158" s="206"/>
      <c r="B158" s="206"/>
      <c r="C158" s="206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</row>
    <row r="159" spans="1:21" x14ac:dyDescent="0.25">
      <c r="A159" s="206"/>
      <c r="B159" s="206"/>
      <c r="C159" s="206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</row>
    <row r="160" spans="1:21" x14ac:dyDescent="0.25">
      <c r="A160" s="206"/>
      <c r="B160" s="206"/>
      <c r="C160" s="206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</row>
    <row r="161" spans="1:21" x14ac:dyDescent="0.25">
      <c r="A161" s="206"/>
      <c r="B161" s="206"/>
      <c r="C161" s="206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</row>
    <row r="162" spans="1:21" x14ac:dyDescent="0.25">
      <c r="A162" s="206"/>
      <c r="B162" s="206"/>
      <c r="C162" s="206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</row>
    <row r="163" spans="1:21" x14ac:dyDescent="0.25">
      <c r="A163" s="206"/>
      <c r="B163" s="206"/>
      <c r="C163" s="206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</row>
    <row r="164" spans="1:21" x14ac:dyDescent="0.25">
      <c r="A164" s="206"/>
      <c r="B164" s="206"/>
      <c r="C164" s="206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</row>
    <row r="165" spans="1:21" x14ac:dyDescent="0.25">
      <c r="A165" s="206"/>
      <c r="B165" s="206"/>
      <c r="C165" s="206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</row>
    <row r="166" spans="1:21" x14ac:dyDescent="0.25">
      <c r="A166" s="206"/>
      <c r="B166" s="206"/>
      <c r="C166" s="206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</row>
    <row r="167" spans="1:21" x14ac:dyDescent="0.25">
      <c r="A167" s="206"/>
      <c r="B167" s="206"/>
      <c r="C167" s="206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</row>
    <row r="168" spans="1:21" x14ac:dyDescent="0.25">
      <c r="A168" s="206"/>
      <c r="B168" s="206"/>
      <c r="C168" s="206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</row>
    <row r="169" spans="1:21" x14ac:dyDescent="0.25">
      <c r="A169" s="206"/>
      <c r="B169" s="206"/>
      <c r="C169" s="206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</row>
    <row r="170" spans="1:21" x14ac:dyDescent="0.25">
      <c r="A170" s="206"/>
      <c r="B170" s="206"/>
      <c r="C170" s="206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</row>
    <row r="171" spans="1:21" x14ac:dyDescent="0.25">
      <c r="A171" s="206"/>
      <c r="B171" s="206"/>
      <c r="C171" s="206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</row>
    <row r="172" spans="1:21" x14ac:dyDescent="0.25">
      <c r="A172" s="206"/>
      <c r="B172" s="206"/>
      <c r="C172" s="206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</row>
    <row r="173" spans="1:21" x14ac:dyDescent="0.25">
      <c r="A173" s="206"/>
      <c r="B173" s="206"/>
      <c r="C173" s="206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</row>
    <row r="174" spans="1:21" x14ac:dyDescent="0.25">
      <c r="A174" s="206"/>
      <c r="B174" s="206"/>
      <c r="C174" s="206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</row>
    <row r="175" spans="1:21" x14ac:dyDescent="0.25">
      <c r="A175" s="206"/>
      <c r="B175" s="206"/>
      <c r="C175" s="206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</row>
    <row r="176" spans="1:21" x14ac:dyDescent="0.25">
      <c r="A176" s="206"/>
      <c r="B176" s="206"/>
      <c r="C176" s="206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</row>
    <row r="177" spans="1:21" x14ac:dyDescent="0.25">
      <c r="A177" s="206"/>
      <c r="B177" s="206"/>
      <c r="C177" s="206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</row>
    <row r="178" spans="1:21" x14ac:dyDescent="0.25">
      <c r="A178" s="206"/>
      <c r="B178" s="206"/>
      <c r="C178" s="206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</row>
    <row r="179" spans="1:21" x14ac:dyDescent="0.25">
      <c r="A179" s="206"/>
      <c r="B179" s="206"/>
      <c r="C179" s="206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</row>
    <row r="180" spans="1:21" x14ac:dyDescent="0.25">
      <c r="A180" s="206"/>
      <c r="B180" s="206"/>
      <c r="C180" s="206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</row>
    <row r="181" spans="1:21" x14ac:dyDescent="0.25">
      <c r="A181" s="206"/>
      <c r="B181" s="206"/>
      <c r="C181" s="206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</row>
    <row r="182" spans="1:21" x14ac:dyDescent="0.25">
      <c r="A182" s="206"/>
      <c r="B182" s="206"/>
      <c r="C182" s="206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</row>
    <row r="183" spans="1:21" x14ac:dyDescent="0.25">
      <c r="A183" s="206"/>
      <c r="B183" s="206"/>
      <c r="C183" s="206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</row>
    <row r="184" spans="1:21" x14ac:dyDescent="0.25">
      <c r="A184" s="206"/>
      <c r="B184" s="206"/>
      <c r="C184" s="206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</row>
    <row r="185" spans="1:21" x14ac:dyDescent="0.25">
      <c r="A185" s="206"/>
      <c r="B185" s="206"/>
      <c r="C185" s="206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</row>
    <row r="186" spans="1:21" x14ac:dyDescent="0.25">
      <c r="A186" s="206"/>
      <c r="B186" s="206"/>
      <c r="C186" s="206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</row>
    <row r="187" spans="1:21" x14ac:dyDescent="0.25">
      <c r="A187" s="206"/>
      <c r="B187" s="206"/>
      <c r="C187" s="206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</row>
    <row r="188" spans="1:21" x14ac:dyDescent="0.25">
      <c r="A188" s="206"/>
      <c r="B188" s="206"/>
      <c r="C188" s="206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</row>
    <row r="189" spans="1:21" x14ac:dyDescent="0.25">
      <c r="A189" s="206"/>
      <c r="B189" s="206"/>
      <c r="C189" s="206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</row>
    <row r="190" spans="1:21" x14ac:dyDescent="0.25">
      <c r="A190" s="206"/>
      <c r="B190" s="206"/>
      <c r="C190" s="206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</row>
    <row r="191" spans="1:21" x14ac:dyDescent="0.25">
      <c r="A191" s="206"/>
      <c r="B191" s="206"/>
      <c r="C191" s="206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</row>
    <row r="192" spans="1:21" x14ac:dyDescent="0.25">
      <c r="A192" s="206"/>
      <c r="B192" s="206"/>
      <c r="C192" s="206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</row>
    <row r="193" spans="1:21" x14ac:dyDescent="0.25">
      <c r="A193" s="206"/>
      <c r="B193" s="206"/>
      <c r="C193" s="206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</row>
    <row r="194" spans="1:21" x14ac:dyDescent="0.25">
      <c r="A194" s="206"/>
      <c r="B194" s="206"/>
      <c r="C194" s="206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</row>
    <row r="195" spans="1:21" x14ac:dyDescent="0.25">
      <c r="A195" s="206"/>
      <c r="B195" s="206"/>
      <c r="C195" s="206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</row>
    <row r="196" spans="1:21" x14ac:dyDescent="0.25">
      <c r="A196" s="206"/>
      <c r="B196" s="206"/>
      <c r="C196" s="206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</row>
    <row r="197" spans="1:21" x14ac:dyDescent="0.25">
      <c r="A197" s="206"/>
      <c r="B197" s="206"/>
      <c r="C197" s="206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</row>
    <row r="198" spans="1:21" x14ac:dyDescent="0.25">
      <c r="A198" s="206"/>
      <c r="B198" s="206"/>
      <c r="C198" s="206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</row>
    <row r="199" spans="1:21" x14ac:dyDescent="0.25">
      <c r="A199" s="206"/>
      <c r="B199" s="206"/>
      <c r="C199" s="206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</row>
    <row r="200" spans="1:21" x14ac:dyDescent="0.25">
      <c r="A200" s="206"/>
      <c r="B200" s="206"/>
      <c r="C200" s="206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</row>
    <row r="201" spans="1:21" x14ac:dyDescent="0.25">
      <c r="A201" s="206"/>
      <c r="B201" s="206"/>
      <c r="C201" s="206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</row>
    <row r="202" spans="1:21" x14ac:dyDescent="0.25">
      <c r="A202" s="206"/>
      <c r="B202" s="206"/>
      <c r="C202" s="206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</row>
    <row r="203" spans="1:21" x14ac:dyDescent="0.25">
      <c r="A203" s="206"/>
      <c r="B203" s="206"/>
      <c r="C203" s="206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</row>
    <row r="204" spans="1:21" x14ac:dyDescent="0.25">
      <c r="A204" s="206"/>
      <c r="B204" s="206"/>
      <c r="C204" s="206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</row>
    <row r="205" spans="1:21" x14ac:dyDescent="0.25">
      <c r="A205" s="206"/>
      <c r="B205" s="206"/>
      <c r="C205" s="206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</row>
    <row r="206" spans="1:21" x14ac:dyDescent="0.25">
      <c r="A206" s="206"/>
      <c r="B206" s="206"/>
      <c r="C206" s="206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</row>
    <row r="207" spans="1:21" x14ac:dyDescent="0.25">
      <c r="A207" s="206"/>
      <c r="B207" s="206"/>
      <c r="C207" s="206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</row>
    <row r="208" spans="1:21" x14ac:dyDescent="0.25">
      <c r="A208" s="206"/>
      <c r="B208" s="206"/>
      <c r="C208" s="206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</row>
    <row r="209" spans="1:21" x14ac:dyDescent="0.25">
      <c r="A209" s="206"/>
      <c r="B209" s="206"/>
      <c r="C209" s="206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</row>
    <row r="210" spans="1:21" x14ac:dyDescent="0.25">
      <c r="A210" s="206"/>
      <c r="B210" s="206"/>
      <c r="C210" s="206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</row>
    <row r="211" spans="1:21" x14ac:dyDescent="0.25">
      <c r="A211" s="206"/>
      <c r="B211" s="206"/>
      <c r="C211" s="206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</row>
    <row r="212" spans="1:21" x14ac:dyDescent="0.25">
      <c r="A212" s="206"/>
      <c r="B212" s="206"/>
      <c r="C212" s="206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</row>
    <row r="213" spans="1:21" x14ac:dyDescent="0.25">
      <c r="A213" s="206"/>
      <c r="B213" s="206"/>
      <c r="C213" s="206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</row>
    <row r="214" spans="1:21" x14ac:dyDescent="0.25">
      <c r="A214" s="206"/>
      <c r="B214" s="206"/>
      <c r="C214" s="206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</row>
    <row r="215" spans="1:21" x14ac:dyDescent="0.25">
      <c r="A215" s="206"/>
      <c r="B215" s="206"/>
      <c r="C215" s="206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</row>
    <row r="216" spans="1:21" x14ac:dyDescent="0.25">
      <c r="A216" s="206"/>
      <c r="B216" s="206"/>
      <c r="C216" s="206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</row>
    <row r="217" spans="1:21" x14ac:dyDescent="0.25">
      <c r="A217" s="206"/>
      <c r="B217" s="206"/>
      <c r="C217" s="206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</row>
    <row r="218" spans="1:21" x14ac:dyDescent="0.25">
      <c r="A218" s="206"/>
      <c r="B218" s="206"/>
      <c r="C218" s="206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</row>
    <row r="219" spans="1:21" x14ac:dyDescent="0.25">
      <c r="A219" s="206"/>
      <c r="B219" s="206"/>
      <c r="C219" s="206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</row>
    <row r="220" spans="1:21" x14ac:dyDescent="0.25">
      <c r="A220" s="206"/>
      <c r="B220" s="206"/>
      <c r="C220" s="206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</row>
    <row r="221" spans="1:21" x14ac:dyDescent="0.25">
      <c r="A221" s="206"/>
      <c r="B221" s="206"/>
      <c r="C221" s="206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</row>
    <row r="222" spans="1:21" x14ac:dyDescent="0.25">
      <c r="A222" s="206"/>
      <c r="B222" s="206"/>
      <c r="C222" s="206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</row>
    <row r="223" spans="1:21" x14ac:dyDescent="0.25">
      <c r="A223" s="206"/>
      <c r="B223" s="206"/>
      <c r="C223" s="206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</row>
    <row r="224" spans="1:21" x14ac:dyDescent="0.25">
      <c r="A224" s="206"/>
      <c r="B224" s="206"/>
      <c r="C224" s="206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</row>
    <row r="225" spans="1:21" x14ac:dyDescent="0.25">
      <c r="A225" s="206"/>
      <c r="B225" s="206"/>
      <c r="C225" s="206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</row>
    <row r="226" spans="1:21" x14ac:dyDescent="0.25">
      <c r="A226" s="206"/>
      <c r="B226" s="206"/>
      <c r="C226" s="206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</row>
    <row r="227" spans="1:21" x14ac:dyDescent="0.25">
      <c r="A227" s="206"/>
      <c r="B227" s="206"/>
      <c r="C227" s="206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</row>
    <row r="228" spans="1:21" x14ac:dyDescent="0.25">
      <c r="A228" s="206"/>
      <c r="B228" s="206"/>
      <c r="C228" s="206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</row>
    <row r="229" spans="1:21" x14ac:dyDescent="0.25">
      <c r="A229" s="206"/>
      <c r="B229" s="206"/>
      <c r="C229" s="206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</row>
    <row r="230" spans="1:21" x14ac:dyDescent="0.25">
      <c r="A230" s="206"/>
      <c r="B230" s="206"/>
      <c r="C230" s="206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</row>
    <row r="231" spans="1:21" x14ac:dyDescent="0.25">
      <c r="A231" s="206"/>
      <c r="B231" s="206"/>
      <c r="C231" s="206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</row>
    <row r="232" spans="1:21" x14ac:dyDescent="0.25">
      <c r="A232" s="206"/>
      <c r="B232" s="206"/>
      <c r="C232" s="206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</row>
    <row r="233" spans="1:21" x14ac:dyDescent="0.25">
      <c r="A233" s="206"/>
      <c r="B233" s="206"/>
      <c r="C233" s="206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</row>
    <row r="234" spans="1:21" x14ac:dyDescent="0.25">
      <c r="A234" s="206"/>
      <c r="B234" s="206"/>
      <c r="C234" s="206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</row>
    <row r="235" spans="1:21" x14ac:dyDescent="0.25">
      <c r="A235" s="206"/>
      <c r="B235" s="206"/>
      <c r="C235" s="206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</row>
    <row r="236" spans="1:21" x14ac:dyDescent="0.25">
      <c r="A236" s="206"/>
      <c r="B236" s="206"/>
      <c r="C236" s="206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</row>
    <row r="237" spans="1:21" x14ac:dyDescent="0.25">
      <c r="A237" s="206"/>
      <c r="B237" s="206"/>
      <c r="C237" s="206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</row>
    <row r="238" spans="1:21" x14ac:dyDescent="0.25">
      <c r="A238" s="206"/>
      <c r="B238" s="206"/>
      <c r="C238" s="206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</row>
    <row r="239" spans="1:21" x14ac:dyDescent="0.25">
      <c r="A239" s="206"/>
      <c r="B239" s="206"/>
      <c r="C239" s="206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</row>
    <row r="240" spans="1:21" x14ac:dyDescent="0.25">
      <c r="A240" s="206"/>
      <c r="B240" s="206"/>
      <c r="C240" s="206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</row>
    <row r="241" spans="1:21" x14ac:dyDescent="0.25">
      <c r="A241" s="206"/>
      <c r="B241" s="206"/>
      <c r="C241" s="206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</row>
    <row r="242" spans="1:21" x14ac:dyDescent="0.25">
      <c r="A242" s="206"/>
      <c r="B242" s="206"/>
      <c r="C242" s="206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</row>
    <row r="243" spans="1:21" x14ac:dyDescent="0.25">
      <c r="A243" s="206"/>
      <c r="B243" s="206"/>
      <c r="C243" s="206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</row>
    <row r="244" spans="1:21" x14ac:dyDescent="0.25">
      <c r="A244" s="206"/>
      <c r="B244" s="206"/>
      <c r="C244" s="206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</row>
    <row r="245" spans="1:21" x14ac:dyDescent="0.25">
      <c r="A245" s="206"/>
      <c r="B245" s="206"/>
      <c r="C245" s="206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</row>
    <row r="246" spans="1:21" x14ac:dyDescent="0.25">
      <c r="A246" s="206"/>
      <c r="B246" s="206"/>
      <c r="C246" s="206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</row>
    <row r="247" spans="1:21" x14ac:dyDescent="0.25">
      <c r="A247" s="206"/>
      <c r="B247" s="206"/>
      <c r="C247" s="206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</row>
    <row r="248" spans="1:21" x14ac:dyDescent="0.25">
      <c r="A248" s="206"/>
      <c r="B248" s="206"/>
      <c r="C248" s="206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</row>
    <row r="249" spans="1:21" x14ac:dyDescent="0.25">
      <c r="A249" s="206"/>
      <c r="B249" s="206"/>
      <c r="C249" s="206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</row>
    <row r="250" spans="1:21" x14ac:dyDescent="0.25">
      <c r="A250" s="206"/>
      <c r="B250" s="206"/>
      <c r="C250" s="206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</row>
    <row r="251" spans="1:21" x14ac:dyDescent="0.25">
      <c r="A251" s="206"/>
      <c r="B251" s="206"/>
      <c r="C251" s="206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</row>
    <row r="252" spans="1:21" x14ac:dyDescent="0.25">
      <c r="A252" s="206"/>
      <c r="B252" s="206"/>
      <c r="C252" s="206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</row>
    <row r="253" spans="1:21" x14ac:dyDescent="0.25">
      <c r="A253" s="206"/>
      <c r="B253" s="206"/>
      <c r="C253" s="206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</row>
    <row r="254" spans="1:21" x14ac:dyDescent="0.25">
      <c r="A254" s="206"/>
      <c r="B254" s="206"/>
      <c r="C254" s="206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</row>
    <row r="255" spans="1:21" x14ac:dyDescent="0.25">
      <c r="A255" s="206"/>
      <c r="B255" s="206"/>
      <c r="C255" s="206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</row>
    <row r="256" spans="1:21" x14ac:dyDescent="0.25">
      <c r="A256" s="206"/>
      <c r="B256" s="206"/>
      <c r="C256" s="206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</row>
    <row r="257" spans="1:21" x14ac:dyDescent="0.25">
      <c r="A257" s="206"/>
      <c r="B257" s="206"/>
      <c r="C257" s="206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</row>
    <row r="258" spans="1:21" x14ac:dyDescent="0.25">
      <c r="A258" s="206"/>
      <c r="B258" s="206"/>
      <c r="C258" s="206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</row>
    <row r="259" spans="1:21" x14ac:dyDescent="0.25">
      <c r="A259" s="206"/>
      <c r="B259" s="206"/>
      <c r="C259" s="206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</row>
    <row r="260" spans="1:21" x14ac:dyDescent="0.25">
      <c r="A260" s="206"/>
      <c r="B260" s="206"/>
      <c r="C260" s="206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</row>
    <row r="261" spans="1:21" x14ac:dyDescent="0.25">
      <c r="A261" s="206"/>
      <c r="B261" s="206"/>
      <c r="C261" s="206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</row>
    <row r="262" spans="1:21" x14ac:dyDescent="0.25">
      <c r="A262" s="206"/>
      <c r="B262" s="206"/>
      <c r="C262" s="206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</row>
    <row r="263" spans="1:21" x14ac:dyDescent="0.25">
      <c r="A263" s="206"/>
      <c r="B263" s="206"/>
      <c r="C263" s="206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</row>
    <row r="264" spans="1:21" x14ac:dyDescent="0.25">
      <c r="A264" s="206"/>
      <c r="B264" s="206"/>
      <c r="C264" s="206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</row>
    <row r="265" spans="1:21" x14ac:dyDescent="0.25">
      <c r="A265" s="206"/>
      <c r="B265" s="206"/>
      <c r="C265" s="206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</row>
    <row r="266" spans="1:21" x14ac:dyDescent="0.25">
      <c r="A266" s="206"/>
      <c r="B266" s="206"/>
      <c r="C266" s="206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</row>
    <row r="267" spans="1:21" x14ac:dyDescent="0.25">
      <c r="A267" s="206"/>
      <c r="B267" s="206"/>
      <c r="C267" s="206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</row>
    <row r="268" spans="1:21" x14ac:dyDescent="0.25">
      <c r="A268" s="206"/>
      <c r="B268" s="206"/>
      <c r="C268" s="206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</row>
    <row r="269" spans="1:21" x14ac:dyDescent="0.25">
      <c r="A269" s="206"/>
      <c r="B269" s="206"/>
      <c r="C269" s="206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</row>
    <row r="270" spans="1:21" x14ac:dyDescent="0.25">
      <c r="A270" s="206"/>
      <c r="B270" s="206"/>
      <c r="C270" s="206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</row>
    <row r="271" spans="1:21" x14ac:dyDescent="0.25">
      <c r="A271" s="206"/>
      <c r="B271" s="206"/>
      <c r="C271" s="206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</row>
    <row r="272" spans="1:21" x14ac:dyDescent="0.25">
      <c r="A272" s="206"/>
      <c r="B272" s="206"/>
      <c r="C272" s="206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</row>
    <row r="273" spans="1:21" x14ac:dyDescent="0.25">
      <c r="A273" s="206"/>
      <c r="B273" s="206"/>
      <c r="C273" s="206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</row>
    <row r="274" spans="1:21" x14ac:dyDescent="0.25">
      <c r="A274" s="206"/>
      <c r="B274" s="206"/>
      <c r="C274" s="206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</row>
    <row r="275" spans="1:21" x14ac:dyDescent="0.25">
      <c r="A275" s="206"/>
      <c r="B275" s="206"/>
      <c r="C275" s="206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</row>
    <row r="276" spans="1:21" x14ac:dyDescent="0.25">
      <c r="A276" s="206"/>
      <c r="B276" s="206"/>
      <c r="C276" s="206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</row>
    <row r="277" spans="1:21" x14ac:dyDescent="0.25">
      <c r="A277" s="206"/>
      <c r="B277" s="206"/>
      <c r="C277" s="206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</row>
    <row r="278" spans="1:21" x14ac:dyDescent="0.25">
      <c r="A278" s="206"/>
      <c r="B278" s="206"/>
      <c r="C278" s="206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</row>
    <row r="279" spans="1:21" x14ac:dyDescent="0.25">
      <c r="A279" s="206"/>
      <c r="B279" s="206"/>
      <c r="C279" s="206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</row>
    <row r="280" spans="1:21" x14ac:dyDescent="0.25">
      <c r="A280" s="206"/>
      <c r="B280" s="206"/>
      <c r="C280" s="206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</row>
    <row r="281" spans="1:21" x14ac:dyDescent="0.25">
      <c r="A281" s="206"/>
      <c r="B281" s="206"/>
      <c r="C281" s="206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</row>
    <row r="282" spans="1:21" x14ac:dyDescent="0.25">
      <c r="A282" s="206"/>
      <c r="B282" s="206"/>
      <c r="C282" s="206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</row>
    <row r="283" spans="1:21" x14ac:dyDescent="0.25">
      <c r="A283" s="206"/>
      <c r="B283" s="206"/>
      <c r="C283" s="206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</row>
    <row r="284" spans="1:21" x14ac:dyDescent="0.25">
      <c r="A284" s="206"/>
      <c r="B284" s="206"/>
      <c r="C284" s="206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</row>
    <row r="285" spans="1:21" x14ac:dyDescent="0.25">
      <c r="A285" s="206"/>
      <c r="B285" s="206"/>
      <c r="C285" s="206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</row>
    <row r="286" spans="1:21" x14ac:dyDescent="0.25">
      <c r="A286" s="206"/>
      <c r="B286" s="206"/>
      <c r="C286" s="206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</row>
    <row r="287" spans="1:21" x14ac:dyDescent="0.25">
      <c r="A287" s="206"/>
      <c r="B287" s="206"/>
      <c r="C287" s="206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</row>
    <row r="288" spans="1:21" x14ac:dyDescent="0.25">
      <c r="A288" s="206"/>
      <c r="B288" s="206"/>
      <c r="C288" s="206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</row>
    <row r="289" spans="1:21" x14ac:dyDescent="0.25">
      <c r="A289" s="206"/>
      <c r="B289" s="206"/>
      <c r="C289" s="206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</row>
    <row r="290" spans="1:21" x14ac:dyDescent="0.25">
      <c r="A290" s="206"/>
      <c r="B290" s="206"/>
      <c r="C290" s="206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</row>
    <row r="291" spans="1:21" x14ac:dyDescent="0.25">
      <c r="A291" s="206"/>
      <c r="B291" s="206"/>
      <c r="C291" s="206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</row>
    <row r="292" spans="1:21" x14ac:dyDescent="0.25">
      <c r="A292" s="206"/>
      <c r="B292" s="206"/>
      <c r="C292" s="206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</row>
    <row r="293" spans="1:21" x14ac:dyDescent="0.25">
      <c r="A293" s="206"/>
      <c r="B293" s="206"/>
      <c r="C293" s="206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</row>
    <row r="294" spans="1:21" x14ac:dyDescent="0.25">
      <c r="A294" s="206"/>
      <c r="B294" s="206"/>
      <c r="C294" s="206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</row>
    <row r="295" spans="1:21" x14ac:dyDescent="0.25">
      <c r="A295" s="206"/>
      <c r="B295" s="206"/>
      <c r="C295" s="206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</row>
    <row r="296" spans="1:21" x14ac:dyDescent="0.25">
      <c r="A296" s="206"/>
      <c r="B296" s="206"/>
      <c r="C296" s="206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</row>
    <row r="297" spans="1:21" x14ac:dyDescent="0.25">
      <c r="A297" s="206"/>
      <c r="B297" s="206"/>
      <c r="C297" s="206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</row>
    <row r="298" spans="1:21" x14ac:dyDescent="0.25">
      <c r="A298" s="206"/>
      <c r="B298" s="206"/>
      <c r="C298" s="206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</row>
    <row r="299" spans="1:21" x14ac:dyDescent="0.25">
      <c r="A299" s="206"/>
      <c r="B299" s="206"/>
      <c r="C299" s="206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</row>
    <row r="300" spans="1:21" x14ac:dyDescent="0.25">
      <c r="A300" s="206"/>
      <c r="B300" s="206"/>
      <c r="C300" s="206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</row>
    <row r="301" spans="1:21" x14ac:dyDescent="0.25">
      <c r="A301" s="206"/>
      <c r="B301" s="206"/>
      <c r="C301" s="206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</row>
    <row r="302" spans="1:21" x14ac:dyDescent="0.25">
      <c r="A302" s="206"/>
      <c r="B302" s="206"/>
      <c r="C302" s="206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</row>
    <row r="303" spans="1:21" x14ac:dyDescent="0.25">
      <c r="A303" s="206"/>
      <c r="B303" s="206"/>
      <c r="C303" s="206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</row>
    <row r="304" spans="1:21" x14ac:dyDescent="0.25">
      <c r="A304" s="206"/>
      <c r="B304" s="206"/>
      <c r="C304" s="206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</row>
    <row r="305" spans="1:21" x14ac:dyDescent="0.25">
      <c r="A305" s="206"/>
      <c r="B305" s="206"/>
      <c r="C305" s="206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</row>
    <row r="306" spans="1:21" x14ac:dyDescent="0.25">
      <c r="A306" s="206"/>
      <c r="B306" s="206"/>
      <c r="C306" s="206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</row>
    <row r="307" spans="1:21" x14ac:dyDescent="0.25">
      <c r="A307" s="206"/>
      <c r="B307" s="206"/>
      <c r="C307" s="206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</row>
    <row r="308" spans="1:21" x14ac:dyDescent="0.25">
      <c r="A308" s="206"/>
      <c r="B308" s="206"/>
      <c r="C308" s="206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</row>
    <row r="309" spans="1:21" x14ac:dyDescent="0.25">
      <c r="A309" s="206"/>
      <c r="B309" s="206"/>
      <c r="C309" s="206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</row>
    <row r="310" spans="1:21" x14ac:dyDescent="0.25">
      <c r="A310" s="206"/>
      <c r="B310" s="206"/>
      <c r="C310" s="206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</row>
    <row r="311" spans="1:21" x14ac:dyDescent="0.25">
      <c r="A311" s="206"/>
      <c r="B311" s="206"/>
      <c r="C311" s="206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</row>
    <row r="312" spans="1:21" x14ac:dyDescent="0.25">
      <c r="A312" s="206"/>
      <c r="B312" s="206"/>
      <c r="C312" s="206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</row>
    <row r="313" spans="1:21" x14ac:dyDescent="0.25">
      <c r="A313" s="206"/>
      <c r="B313" s="206"/>
      <c r="C313" s="206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</row>
    <row r="314" spans="1:21" x14ac:dyDescent="0.25">
      <c r="A314" s="206"/>
      <c r="B314" s="206"/>
      <c r="C314" s="206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</row>
    <row r="315" spans="1:21" x14ac:dyDescent="0.25">
      <c r="A315" s="206"/>
      <c r="B315" s="206"/>
      <c r="C315" s="206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</row>
    <row r="316" spans="1:21" x14ac:dyDescent="0.25">
      <c r="A316" s="206"/>
      <c r="B316" s="206"/>
      <c r="C316" s="206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</row>
    <row r="317" spans="1:21" x14ac:dyDescent="0.25">
      <c r="A317" s="206"/>
      <c r="B317" s="206"/>
      <c r="C317" s="206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</row>
    <row r="318" spans="1:21" x14ac:dyDescent="0.25">
      <c r="A318" s="206"/>
      <c r="B318" s="206"/>
      <c r="C318" s="206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</row>
    <row r="319" spans="1:21" x14ac:dyDescent="0.25">
      <c r="A319" s="206"/>
      <c r="B319" s="206"/>
      <c r="C319" s="206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</row>
    <row r="320" spans="1:21" x14ac:dyDescent="0.25">
      <c r="A320" s="206"/>
      <c r="B320" s="206"/>
      <c r="C320" s="206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</row>
    <row r="321" spans="1:21" x14ac:dyDescent="0.25">
      <c r="A321" s="206"/>
      <c r="B321" s="206"/>
      <c r="C321" s="206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</row>
    <row r="322" spans="1:21" x14ac:dyDescent="0.25">
      <c r="A322" s="206"/>
      <c r="B322" s="206"/>
      <c r="C322" s="206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</row>
    <row r="323" spans="1:21" x14ac:dyDescent="0.25">
      <c r="A323" s="206"/>
      <c r="B323" s="206"/>
      <c r="C323" s="206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</row>
    <row r="324" spans="1:21" x14ac:dyDescent="0.25">
      <c r="A324" s="206"/>
      <c r="B324" s="206"/>
      <c r="C324" s="206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</row>
    <row r="325" spans="1:21" x14ac:dyDescent="0.25">
      <c r="A325" s="206"/>
      <c r="B325" s="206"/>
      <c r="C325" s="206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</row>
    <row r="326" spans="1:21" x14ac:dyDescent="0.25">
      <c r="A326" s="206"/>
      <c r="B326" s="206"/>
      <c r="C326" s="206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</row>
    <row r="327" spans="1:21" x14ac:dyDescent="0.25">
      <c r="A327" s="206"/>
      <c r="B327" s="206"/>
      <c r="C327" s="206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</row>
    <row r="328" spans="1:21" x14ac:dyDescent="0.25">
      <c r="A328" s="206"/>
      <c r="B328" s="206"/>
      <c r="C328" s="206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</row>
    <row r="329" spans="1:21" x14ac:dyDescent="0.25">
      <c r="A329" s="206"/>
      <c r="B329" s="206"/>
      <c r="C329" s="206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</row>
    <row r="330" spans="1:21" x14ac:dyDescent="0.25">
      <c r="A330" s="206"/>
      <c r="B330" s="206"/>
      <c r="C330" s="206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</row>
    <row r="331" spans="1:21" x14ac:dyDescent="0.25">
      <c r="A331" s="206"/>
      <c r="B331" s="206"/>
      <c r="C331" s="206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</row>
    <row r="332" spans="1:21" x14ac:dyDescent="0.25">
      <c r="A332" s="206"/>
      <c r="B332" s="206"/>
      <c r="C332" s="206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</row>
    <row r="333" spans="1:21" x14ac:dyDescent="0.25">
      <c r="A333" s="206"/>
      <c r="B333" s="206"/>
      <c r="C333" s="206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</row>
    <row r="334" spans="1:21" x14ac:dyDescent="0.25">
      <c r="A334" s="206"/>
      <c r="B334" s="206"/>
      <c r="C334" s="206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</row>
    <row r="335" spans="1:21" x14ac:dyDescent="0.25">
      <c r="A335" s="206"/>
      <c r="B335" s="206"/>
      <c r="C335" s="206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</row>
    <row r="336" spans="1:21" x14ac:dyDescent="0.25">
      <c r="A336" s="206"/>
      <c r="B336" s="206"/>
      <c r="C336" s="206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</row>
    <row r="337" spans="1:21" x14ac:dyDescent="0.25">
      <c r="A337" s="206"/>
      <c r="B337" s="206"/>
      <c r="C337" s="206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</row>
    <row r="338" spans="1:21" x14ac:dyDescent="0.25">
      <c r="A338" s="206"/>
      <c r="B338" s="206"/>
      <c r="C338" s="206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</row>
    <row r="339" spans="1:21" x14ac:dyDescent="0.25">
      <c r="A339" s="206"/>
      <c r="B339" s="206"/>
      <c r="C339" s="206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</row>
    <row r="340" spans="1:21" x14ac:dyDescent="0.25">
      <c r="A340" s="206"/>
      <c r="B340" s="206"/>
      <c r="C340" s="206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</row>
    <row r="341" spans="1:21" x14ac:dyDescent="0.25">
      <c r="A341" s="206"/>
      <c r="B341" s="206"/>
      <c r="C341" s="206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</row>
    <row r="342" spans="1:21" x14ac:dyDescent="0.25">
      <c r="A342" s="206"/>
      <c r="B342" s="206"/>
      <c r="C342" s="206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</row>
    <row r="343" spans="1:21" x14ac:dyDescent="0.25">
      <c r="A343" s="206"/>
      <c r="B343" s="206"/>
      <c r="C343" s="206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</row>
    <row r="344" spans="1:21" x14ac:dyDescent="0.25">
      <c r="A344" s="206"/>
      <c r="B344" s="206"/>
      <c r="C344" s="206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</row>
    <row r="345" spans="1:21" x14ac:dyDescent="0.25">
      <c r="A345" s="206"/>
      <c r="B345" s="206"/>
      <c r="C345" s="206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</row>
    <row r="346" spans="1:21" x14ac:dyDescent="0.25">
      <c r="A346" s="206"/>
      <c r="B346" s="206"/>
      <c r="C346" s="206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</row>
    <row r="347" spans="1:21" x14ac:dyDescent="0.25">
      <c r="A347" s="206"/>
      <c r="B347" s="206"/>
      <c r="C347" s="206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</row>
    <row r="348" spans="1:21" x14ac:dyDescent="0.25">
      <c r="A348" s="206"/>
      <c r="B348" s="206"/>
      <c r="C348" s="206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</row>
    <row r="349" spans="1:21" x14ac:dyDescent="0.25">
      <c r="A349" s="206"/>
      <c r="B349" s="206"/>
      <c r="C349" s="206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</row>
    <row r="350" spans="1:21" x14ac:dyDescent="0.25">
      <c r="A350" s="206"/>
      <c r="B350" s="206"/>
      <c r="C350" s="206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</row>
    <row r="351" spans="1:21" x14ac:dyDescent="0.25">
      <c r="A351" s="206"/>
      <c r="B351" s="206"/>
      <c r="C351" s="206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</row>
    <row r="352" spans="1:21" x14ac:dyDescent="0.25">
      <c r="A352" s="206"/>
      <c r="B352" s="206"/>
      <c r="C352" s="206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</row>
    <row r="353" spans="1:21" x14ac:dyDescent="0.25">
      <c r="A353" s="206"/>
      <c r="B353" s="206"/>
      <c r="C353" s="206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</row>
    <row r="354" spans="1:21" x14ac:dyDescent="0.25">
      <c r="A354" s="206"/>
      <c r="B354" s="206"/>
      <c r="C354" s="206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</row>
    <row r="355" spans="1:21" x14ac:dyDescent="0.25">
      <c r="A355" s="206"/>
      <c r="B355" s="206"/>
      <c r="C355" s="206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</row>
    <row r="356" spans="1:21" x14ac:dyDescent="0.25">
      <c r="A356" s="206"/>
      <c r="B356" s="206"/>
      <c r="C356" s="206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</row>
    <row r="357" spans="1:21" x14ac:dyDescent="0.25">
      <c r="A357" s="206"/>
      <c r="B357" s="206"/>
      <c r="C357" s="206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</row>
    <row r="358" spans="1:21" x14ac:dyDescent="0.25">
      <c r="A358" s="206"/>
      <c r="B358" s="206"/>
      <c r="C358" s="206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</row>
    <row r="359" spans="1:21" x14ac:dyDescent="0.25">
      <c r="A359" s="206"/>
      <c r="B359" s="206"/>
      <c r="C359" s="206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</row>
    <row r="360" spans="1:21" x14ac:dyDescent="0.25">
      <c r="A360" s="206"/>
      <c r="B360" s="206"/>
      <c r="C360" s="206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</row>
    <row r="361" spans="1:21" x14ac:dyDescent="0.25">
      <c r="A361" s="206"/>
      <c r="B361" s="206"/>
      <c r="C361" s="206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</row>
    <row r="362" spans="1:21" x14ac:dyDescent="0.25">
      <c r="A362" s="206"/>
      <c r="B362" s="206"/>
      <c r="C362" s="206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</row>
    <row r="363" spans="1:21" x14ac:dyDescent="0.25">
      <c r="A363" s="206"/>
      <c r="B363" s="206"/>
      <c r="C363" s="206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</row>
    <row r="364" spans="1:21" x14ac:dyDescent="0.25">
      <c r="A364" s="206"/>
      <c r="B364" s="206"/>
      <c r="C364" s="206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</row>
    <row r="365" spans="1:21" x14ac:dyDescent="0.25">
      <c r="A365" s="206"/>
      <c r="B365" s="206"/>
      <c r="C365" s="206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</row>
    <row r="366" spans="1:21" x14ac:dyDescent="0.25">
      <c r="A366" s="206"/>
      <c r="B366" s="206"/>
      <c r="C366" s="206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</row>
    <row r="367" spans="1:21" x14ac:dyDescent="0.25">
      <c r="A367" s="206"/>
      <c r="B367" s="206"/>
      <c r="C367" s="206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</row>
    <row r="368" spans="1:21" x14ac:dyDescent="0.25">
      <c r="A368" s="206"/>
      <c r="B368" s="206"/>
      <c r="C368" s="206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</row>
    <row r="369" spans="1:21" x14ac:dyDescent="0.25">
      <c r="A369" s="206"/>
      <c r="B369" s="206"/>
      <c r="C369" s="206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</row>
    <row r="370" spans="1:21" x14ac:dyDescent="0.25">
      <c r="A370" s="206"/>
      <c r="B370" s="206"/>
      <c r="C370" s="206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</row>
    <row r="371" spans="1:21" x14ac:dyDescent="0.25">
      <c r="A371" s="206"/>
      <c r="B371" s="206"/>
      <c r="C371" s="206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</row>
    <row r="372" spans="1:21" x14ac:dyDescent="0.25">
      <c r="A372" s="206"/>
      <c r="B372" s="206"/>
      <c r="C372" s="206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</row>
    <row r="373" spans="1:21" x14ac:dyDescent="0.25">
      <c r="A373" s="206"/>
      <c r="B373" s="206"/>
      <c r="C373" s="206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</row>
    <row r="374" spans="1:21" x14ac:dyDescent="0.25">
      <c r="A374" s="206"/>
      <c r="B374" s="206"/>
      <c r="C374" s="206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</row>
    <row r="375" spans="1:21" x14ac:dyDescent="0.25">
      <c r="A375" s="206"/>
      <c r="B375" s="206"/>
      <c r="C375" s="206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</row>
    <row r="376" spans="1:21" x14ac:dyDescent="0.25">
      <c r="A376" s="206"/>
      <c r="B376" s="206"/>
      <c r="C376" s="206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</row>
    <row r="377" spans="1:21" x14ac:dyDescent="0.25">
      <c r="A377" s="206"/>
      <c r="B377" s="206"/>
      <c r="C377" s="206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</row>
    <row r="378" spans="1:21" x14ac:dyDescent="0.25">
      <c r="A378" s="206"/>
      <c r="B378" s="206"/>
      <c r="C378" s="206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</row>
    <row r="379" spans="1:21" x14ac:dyDescent="0.25">
      <c r="A379" s="206"/>
      <c r="B379" s="206"/>
      <c r="C379" s="206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</row>
    <row r="380" spans="1:21" x14ac:dyDescent="0.25">
      <c r="A380" s="206"/>
      <c r="B380" s="206"/>
      <c r="C380" s="206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</row>
    <row r="381" spans="1:21" x14ac:dyDescent="0.25">
      <c r="A381" s="206"/>
      <c r="B381" s="206"/>
      <c r="C381" s="206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</row>
    <row r="382" spans="1:21" x14ac:dyDescent="0.25">
      <c r="A382" s="206"/>
      <c r="B382" s="206"/>
      <c r="C382" s="206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workbookViewId="0">
      <selection sqref="A1:L1048576"/>
    </sheetView>
  </sheetViews>
  <sheetFormatPr defaultRowHeight="15.75" x14ac:dyDescent="0.25"/>
  <cols>
    <col min="1" max="1" width="9.140625" style="52"/>
    <col min="2" max="2" width="37.7109375" style="52" customWidth="1"/>
    <col min="3" max="3" width="12.5703125" style="102" bestFit="1" customWidth="1"/>
    <col min="4" max="4" width="12.85546875" style="102" customWidth="1"/>
    <col min="5" max="6" width="0" style="52" hidden="1" customWidth="1"/>
    <col min="7" max="7" width="13.42578125" style="52" customWidth="1"/>
    <col min="8" max="8" width="15.5703125" style="52" customWidth="1"/>
    <col min="9" max="10" width="18.28515625" style="107" customWidth="1"/>
    <col min="11" max="11" width="64.85546875" style="52" customWidth="1"/>
    <col min="12" max="12" width="32.28515625" style="52" customWidth="1"/>
    <col min="13" max="252" width="9.140625" style="52"/>
    <col min="253" max="253" width="37.7109375" style="52" customWidth="1"/>
    <col min="254" max="254" width="9.140625" style="52"/>
    <col min="255" max="255" width="12.85546875" style="52" customWidth="1"/>
    <col min="256" max="257" width="0" style="52" hidden="1" customWidth="1"/>
    <col min="258" max="258" width="18.28515625" style="52" customWidth="1"/>
    <col min="259" max="259" width="64.85546875" style="52" customWidth="1"/>
    <col min="260" max="263" width="9.140625" style="52"/>
    <col min="264" max="264" width="14.85546875" style="52" customWidth="1"/>
    <col min="265" max="508" width="9.140625" style="52"/>
    <col min="509" max="509" width="37.7109375" style="52" customWidth="1"/>
    <col min="510" max="510" width="9.140625" style="52"/>
    <col min="511" max="511" width="12.85546875" style="52" customWidth="1"/>
    <col min="512" max="513" width="0" style="52" hidden="1" customWidth="1"/>
    <col min="514" max="514" width="18.28515625" style="52" customWidth="1"/>
    <col min="515" max="515" width="64.85546875" style="52" customWidth="1"/>
    <col min="516" max="519" width="9.140625" style="52"/>
    <col min="520" max="520" width="14.85546875" style="52" customWidth="1"/>
    <col min="521" max="764" width="9.140625" style="52"/>
    <col min="765" max="765" width="37.7109375" style="52" customWidth="1"/>
    <col min="766" max="766" width="9.140625" style="52"/>
    <col min="767" max="767" width="12.85546875" style="52" customWidth="1"/>
    <col min="768" max="769" width="0" style="52" hidden="1" customWidth="1"/>
    <col min="770" max="770" width="18.28515625" style="52" customWidth="1"/>
    <col min="771" max="771" width="64.85546875" style="52" customWidth="1"/>
    <col min="772" max="775" width="9.140625" style="52"/>
    <col min="776" max="776" width="14.85546875" style="52" customWidth="1"/>
    <col min="777" max="1020" width="9.140625" style="52"/>
    <col min="1021" max="1021" width="37.7109375" style="52" customWidth="1"/>
    <col min="1022" max="1022" width="9.140625" style="52"/>
    <col min="1023" max="1023" width="12.85546875" style="52" customWidth="1"/>
    <col min="1024" max="1025" width="0" style="52" hidden="1" customWidth="1"/>
    <col min="1026" max="1026" width="18.28515625" style="52" customWidth="1"/>
    <col min="1027" max="1027" width="64.85546875" style="52" customWidth="1"/>
    <col min="1028" max="1031" width="9.140625" style="52"/>
    <col min="1032" max="1032" width="14.85546875" style="52" customWidth="1"/>
    <col min="1033" max="1276" width="9.140625" style="52"/>
    <col min="1277" max="1277" width="37.7109375" style="52" customWidth="1"/>
    <col min="1278" max="1278" width="9.140625" style="52"/>
    <col min="1279" max="1279" width="12.85546875" style="52" customWidth="1"/>
    <col min="1280" max="1281" width="0" style="52" hidden="1" customWidth="1"/>
    <col min="1282" max="1282" width="18.28515625" style="52" customWidth="1"/>
    <col min="1283" max="1283" width="64.85546875" style="52" customWidth="1"/>
    <col min="1284" max="1287" width="9.140625" style="52"/>
    <col min="1288" max="1288" width="14.85546875" style="52" customWidth="1"/>
    <col min="1289" max="1532" width="9.140625" style="52"/>
    <col min="1533" max="1533" width="37.7109375" style="52" customWidth="1"/>
    <col min="1534" max="1534" width="9.140625" style="52"/>
    <col min="1535" max="1535" width="12.85546875" style="52" customWidth="1"/>
    <col min="1536" max="1537" width="0" style="52" hidden="1" customWidth="1"/>
    <col min="1538" max="1538" width="18.28515625" style="52" customWidth="1"/>
    <col min="1539" max="1539" width="64.85546875" style="52" customWidth="1"/>
    <col min="1540" max="1543" width="9.140625" style="52"/>
    <col min="1544" max="1544" width="14.85546875" style="52" customWidth="1"/>
    <col min="1545" max="1788" width="9.140625" style="52"/>
    <col min="1789" max="1789" width="37.7109375" style="52" customWidth="1"/>
    <col min="1790" max="1790" width="9.140625" style="52"/>
    <col min="1791" max="1791" width="12.85546875" style="52" customWidth="1"/>
    <col min="1792" max="1793" width="0" style="52" hidden="1" customWidth="1"/>
    <col min="1794" max="1794" width="18.28515625" style="52" customWidth="1"/>
    <col min="1795" max="1795" width="64.85546875" style="52" customWidth="1"/>
    <col min="1796" max="1799" width="9.140625" style="52"/>
    <col min="1800" max="1800" width="14.85546875" style="52" customWidth="1"/>
    <col min="1801" max="2044" width="9.140625" style="52"/>
    <col min="2045" max="2045" width="37.7109375" style="52" customWidth="1"/>
    <col min="2046" max="2046" width="9.140625" style="52"/>
    <col min="2047" max="2047" width="12.85546875" style="52" customWidth="1"/>
    <col min="2048" max="2049" width="0" style="52" hidden="1" customWidth="1"/>
    <col min="2050" max="2050" width="18.28515625" style="52" customWidth="1"/>
    <col min="2051" max="2051" width="64.85546875" style="52" customWidth="1"/>
    <col min="2052" max="2055" width="9.140625" style="52"/>
    <col min="2056" max="2056" width="14.85546875" style="52" customWidth="1"/>
    <col min="2057" max="2300" width="9.140625" style="52"/>
    <col min="2301" max="2301" width="37.7109375" style="52" customWidth="1"/>
    <col min="2302" max="2302" width="9.140625" style="52"/>
    <col min="2303" max="2303" width="12.85546875" style="52" customWidth="1"/>
    <col min="2304" max="2305" width="0" style="52" hidden="1" customWidth="1"/>
    <col min="2306" max="2306" width="18.28515625" style="52" customWidth="1"/>
    <col min="2307" max="2307" width="64.85546875" style="52" customWidth="1"/>
    <col min="2308" max="2311" width="9.140625" style="52"/>
    <col min="2312" max="2312" width="14.85546875" style="52" customWidth="1"/>
    <col min="2313" max="2556" width="9.140625" style="52"/>
    <col min="2557" max="2557" width="37.7109375" style="52" customWidth="1"/>
    <col min="2558" max="2558" width="9.140625" style="52"/>
    <col min="2559" max="2559" width="12.85546875" style="52" customWidth="1"/>
    <col min="2560" max="2561" width="0" style="52" hidden="1" customWidth="1"/>
    <col min="2562" max="2562" width="18.28515625" style="52" customWidth="1"/>
    <col min="2563" max="2563" width="64.85546875" style="52" customWidth="1"/>
    <col min="2564" max="2567" width="9.140625" style="52"/>
    <col min="2568" max="2568" width="14.85546875" style="52" customWidth="1"/>
    <col min="2569" max="2812" width="9.140625" style="52"/>
    <col min="2813" max="2813" width="37.7109375" style="52" customWidth="1"/>
    <col min="2814" max="2814" width="9.140625" style="52"/>
    <col min="2815" max="2815" width="12.85546875" style="52" customWidth="1"/>
    <col min="2816" max="2817" width="0" style="52" hidden="1" customWidth="1"/>
    <col min="2818" max="2818" width="18.28515625" style="52" customWidth="1"/>
    <col min="2819" max="2819" width="64.85546875" style="52" customWidth="1"/>
    <col min="2820" max="2823" width="9.140625" style="52"/>
    <col min="2824" max="2824" width="14.85546875" style="52" customWidth="1"/>
    <col min="2825" max="3068" width="9.140625" style="52"/>
    <col min="3069" max="3069" width="37.7109375" style="52" customWidth="1"/>
    <col min="3070" max="3070" width="9.140625" style="52"/>
    <col min="3071" max="3071" width="12.85546875" style="52" customWidth="1"/>
    <col min="3072" max="3073" width="0" style="52" hidden="1" customWidth="1"/>
    <col min="3074" max="3074" width="18.28515625" style="52" customWidth="1"/>
    <col min="3075" max="3075" width="64.85546875" style="52" customWidth="1"/>
    <col min="3076" max="3079" width="9.140625" style="52"/>
    <col min="3080" max="3080" width="14.85546875" style="52" customWidth="1"/>
    <col min="3081" max="3324" width="9.140625" style="52"/>
    <col min="3325" max="3325" width="37.7109375" style="52" customWidth="1"/>
    <col min="3326" max="3326" width="9.140625" style="52"/>
    <col min="3327" max="3327" width="12.85546875" style="52" customWidth="1"/>
    <col min="3328" max="3329" width="0" style="52" hidden="1" customWidth="1"/>
    <col min="3330" max="3330" width="18.28515625" style="52" customWidth="1"/>
    <col min="3331" max="3331" width="64.85546875" style="52" customWidth="1"/>
    <col min="3332" max="3335" width="9.140625" style="52"/>
    <col min="3336" max="3336" width="14.85546875" style="52" customWidth="1"/>
    <col min="3337" max="3580" width="9.140625" style="52"/>
    <col min="3581" max="3581" width="37.7109375" style="52" customWidth="1"/>
    <col min="3582" max="3582" width="9.140625" style="52"/>
    <col min="3583" max="3583" width="12.85546875" style="52" customWidth="1"/>
    <col min="3584" max="3585" width="0" style="52" hidden="1" customWidth="1"/>
    <col min="3586" max="3586" width="18.28515625" style="52" customWidth="1"/>
    <col min="3587" max="3587" width="64.85546875" style="52" customWidth="1"/>
    <col min="3588" max="3591" width="9.140625" style="52"/>
    <col min="3592" max="3592" width="14.85546875" style="52" customWidth="1"/>
    <col min="3593" max="3836" width="9.140625" style="52"/>
    <col min="3837" max="3837" width="37.7109375" style="52" customWidth="1"/>
    <col min="3838" max="3838" width="9.140625" style="52"/>
    <col min="3839" max="3839" width="12.85546875" style="52" customWidth="1"/>
    <col min="3840" max="3841" width="0" style="52" hidden="1" customWidth="1"/>
    <col min="3842" max="3842" width="18.28515625" style="52" customWidth="1"/>
    <col min="3843" max="3843" width="64.85546875" style="52" customWidth="1"/>
    <col min="3844" max="3847" width="9.140625" style="52"/>
    <col min="3848" max="3848" width="14.85546875" style="52" customWidth="1"/>
    <col min="3849" max="4092" width="9.140625" style="52"/>
    <col min="4093" max="4093" width="37.7109375" style="52" customWidth="1"/>
    <col min="4094" max="4094" width="9.140625" style="52"/>
    <col min="4095" max="4095" width="12.85546875" style="52" customWidth="1"/>
    <col min="4096" max="4097" width="0" style="52" hidden="1" customWidth="1"/>
    <col min="4098" max="4098" width="18.28515625" style="52" customWidth="1"/>
    <col min="4099" max="4099" width="64.85546875" style="52" customWidth="1"/>
    <col min="4100" max="4103" width="9.140625" style="52"/>
    <col min="4104" max="4104" width="14.85546875" style="52" customWidth="1"/>
    <col min="4105" max="4348" width="9.140625" style="52"/>
    <col min="4349" max="4349" width="37.7109375" style="52" customWidth="1"/>
    <col min="4350" max="4350" width="9.140625" style="52"/>
    <col min="4351" max="4351" width="12.85546875" style="52" customWidth="1"/>
    <col min="4352" max="4353" width="0" style="52" hidden="1" customWidth="1"/>
    <col min="4354" max="4354" width="18.28515625" style="52" customWidth="1"/>
    <col min="4355" max="4355" width="64.85546875" style="52" customWidth="1"/>
    <col min="4356" max="4359" width="9.140625" style="52"/>
    <col min="4360" max="4360" width="14.85546875" style="52" customWidth="1"/>
    <col min="4361" max="4604" width="9.140625" style="52"/>
    <col min="4605" max="4605" width="37.7109375" style="52" customWidth="1"/>
    <col min="4606" max="4606" width="9.140625" style="52"/>
    <col min="4607" max="4607" width="12.85546875" style="52" customWidth="1"/>
    <col min="4608" max="4609" width="0" style="52" hidden="1" customWidth="1"/>
    <col min="4610" max="4610" width="18.28515625" style="52" customWidth="1"/>
    <col min="4611" max="4611" width="64.85546875" style="52" customWidth="1"/>
    <col min="4612" max="4615" width="9.140625" style="52"/>
    <col min="4616" max="4616" width="14.85546875" style="52" customWidth="1"/>
    <col min="4617" max="4860" width="9.140625" style="52"/>
    <col min="4861" max="4861" width="37.7109375" style="52" customWidth="1"/>
    <col min="4862" max="4862" width="9.140625" style="52"/>
    <col min="4863" max="4863" width="12.85546875" style="52" customWidth="1"/>
    <col min="4864" max="4865" width="0" style="52" hidden="1" customWidth="1"/>
    <col min="4866" max="4866" width="18.28515625" style="52" customWidth="1"/>
    <col min="4867" max="4867" width="64.85546875" style="52" customWidth="1"/>
    <col min="4868" max="4871" width="9.140625" style="52"/>
    <col min="4872" max="4872" width="14.85546875" style="52" customWidth="1"/>
    <col min="4873" max="5116" width="9.140625" style="52"/>
    <col min="5117" max="5117" width="37.7109375" style="52" customWidth="1"/>
    <col min="5118" max="5118" width="9.140625" style="52"/>
    <col min="5119" max="5119" width="12.85546875" style="52" customWidth="1"/>
    <col min="5120" max="5121" width="0" style="52" hidden="1" customWidth="1"/>
    <col min="5122" max="5122" width="18.28515625" style="52" customWidth="1"/>
    <col min="5123" max="5123" width="64.85546875" style="52" customWidth="1"/>
    <col min="5124" max="5127" width="9.140625" style="52"/>
    <col min="5128" max="5128" width="14.85546875" style="52" customWidth="1"/>
    <col min="5129" max="5372" width="9.140625" style="52"/>
    <col min="5373" max="5373" width="37.7109375" style="52" customWidth="1"/>
    <col min="5374" max="5374" width="9.140625" style="52"/>
    <col min="5375" max="5375" width="12.85546875" style="52" customWidth="1"/>
    <col min="5376" max="5377" width="0" style="52" hidden="1" customWidth="1"/>
    <col min="5378" max="5378" width="18.28515625" style="52" customWidth="1"/>
    <col min="5379" max="5379" width="64.85546875" style="52" customWidth="1"/>
    <col min="5380" max="5383" width="9.140625" style="52"/>
    <col min="5384" max="5384" width="14.85546875" style="52" customWidth="1"/>
    <col min="5385" max="5628" width="9.140625" style="52"/>
    <col min="5629" max="5629" width="37.7109375" style="52" customWidth="1"/>
    <col min="5630" max="5630" width="9.140625" style="52"/>
    <col min="5631" max="5631" width="12.85546875" style="52" customWidth="1"/>
    <col min="5632" max="5633" width="0" style="52" hidden="1" customWidth="1"/>
    <col min="5634" max="5634" width="18.28515625" style="52" customWidth="1"/>
    <col min="5635" max="5635" width="64.85546875" style="52" customWidth="1"/>
    <col min="5636" max="5639" width="9.140625" style="52"/>
    <col min="5640" max="5640" width="14.85546875" style="52" customWidth="1"/>
    <col min="5641" max="5884" width="9.140625" style="52"/>
    <col min="5885" max="5885" width="37.7109375" style="52" customWidth="1"/>
    <col min="5886" max="5886" width="9.140625" style="52"/>
    <col min="5887" max="5887" width="12.85546875" style="52" customWidth="1"/>
    <col min="5888" max="5889" width="0" style="52" hidden="1" customWidth="1"/>
    <col min="5890" max="5890" width="18.28515625" style="52" customWidth="1"/>
    <col min="5891" max="5891" width="64.85546875" style="52" customWidth="1"/>
    <col min="5892" max="5895" width="9.140625" style="52"/>
    <col min="5896" max="5896" width="14.85546875" style="52" customWidth="1"/>
    <col min="5897" max="6140" width="9.140625" style="52"/>
    <col min="6141" max="6141" width="37.7109375" style="52" customWidth="1"/>
    <col min="6142" max="6142" width="9.140625" style="52"/>
    <col min="6143" max="6143" width="12.85546875" style="52" customWidth="1"/>
    <col min="6144" max="6145" width="0" style="52" hidden="1" customWidth="1"/>
    <col min="6146" max="6146" width="18.28515625" style="52" customWidth="1"/>
    <col min="6147" max="6147" width="64.85546875" style="52" customWidth="1"/>
    <col min="6148" max="6151" width="9.140625" style="52"/>
    <col min="6152" max="6152" width="14.85546875" style="52" customWidth="1"/>
    <col min="6153" max="6396" width="9.140625" style="52"/>
    <col min="6397" max="6397" width="37.7109375" style="52" customWidth="1"/>
    <col min="6398" max="6398" width="9.140625" style="52"/>
    <col min="6399" max="6399" width="12.85546875" style="52" customWidth="1"/>
    <col min="6400" max="6401" width="0" style="52" hidden="1" customWidth="1"/>
    <col min="6402" max="6402" width="18.28515625" style="52" customWidth="1"/>
    <col min="6403" max="6403" width="64.85546875" style="52" customWidth="1"/>
    <col min="6404" max="6407" width="9.140625" style="52"/>
    <col min="6408" max="6408" width="14.85546875" style="52" customWidth="1"/>
    <col min="6409" max="6652" width="9.140625" style="52"/>
    <col min="6653" max="6653" width="37.7109375" style="52" customWidth="1"/>
    <col min="6654" max="6654" width="9.140625" style="52"/>
    <col min="6655" max="6655" width="12.85546875" style="52" customWidth="1"/>
    <col min="6656" max="6657" width="0" style="52" hidden="1" customWidth="1"/>
    <col min="6658" max="6658" width="18.28515625" style="52" customWidth="1"/>
    <col min="6659" max="6659" width="64.85546875" style="52" customWidth="1"/>
    <col min="6660" max="6663" width="9.140625" style="52"/>
    <col min="6664" max="6664" width="14.85546875" style="52" customWidth="1"/>
    <col min="6665" max="6908" width="9.140625" style="52"/>
    <col min="6909" max="6909" width="37.7109375" style="52" customWidth="1"/>
    <col min="6910" max="6910" width="9.140625" style="52"/>
    <col min="6911" max="6911" width="12.85546875" style="52" customWidth="1"/>
    <col min="6912" max="6913" width="0" style="52" hidden="1" customWidth="1"/>
    <col min="6914" max="6914" width="18.28515625" style="52" customWidth="1"/>
    <col min="6915" max="6915" width="64.85546875" style="52" customWidth="1"/>
    <col min="6916" max="6919" width="9.140625" style="52"/>
    <col min="6920" max="6920" width="14.85546875" style="52" customWidth="1"/>
    <col min="6921" max="7164" width="9.140625" style="52"/>
    <col min="7165" max="7165" width="37.7109375" style="52" customWidth="1"/>
    <col min="7166" max="7166" width="9.140625" style="52"/>
    <col min="7167" max="7167" width="12.85546875" style="52" customWidth="1"/>
    <col min="7168" max="7169" width="0" style="52" hidden="1" customWidth="1"/>
    <col min="7170" max="7170" width="18.28515625" style="52" customWidth="1"/>
    <col min="7171" max="7171" width="64.85546875" style="52" customWidth="1"/>
    <col min="7172" max="7175" width="9.140625" style="52"/>
    <col min="7176" max="7176" width="14.85546875" style="52" customWidth="1"/>
    <col min="7177" max="7420" width="9.140625" style="52"/>
    <col min="7421" max="7421" width="37.7109375" style="52" customWidth="1"/>
    <col min="7422" max="7422" width="9.140625" style="52"/>
    <col min="7423" max="7423" width="12.85546875" style="52" customWidth="1"/>
    <col min="7424" max="7425" width="0" style="52" hidden="1" customWidth="1"/>
    <col min="7426" max="7426" width="18.28515625" style="52" customWidth="1"/>
    <col min="7427" max="7427" width="64.85546875" style="52" customWidth="1"/>
    <col min="7428" max="7431" width="9.140625" style="52"/>
    <col min="7432" max="7432" width="14.85546875" style="52" customWidth="1"/>
    <col min="7433" max="7676" width="9.140625" style="52"/>
    <col min="7677" max="7677" width="37.7109375" style="52" customWidth="1"/>
    <col min="7678" max="7678" width="9.140625" style="52"/>
    <col min="7679" max="7679" width="12.85546875" style="52" customWidth="1"/>
    <col min="7680" max="7681" width="0" style="52" hidden="1" customWidth="1"/>
    <col min="7682" max="7682" width="18.28515625" style="52" customWidth="1"/>
    <col min="7683" max="7683" width="64.85546875" style="52" customWidth="1"/>
    <col min="7684" max="7687" width="9.140625" style="52"/>
    <col min="7688" max="7688" width="14.85546875" style="52" customWidth="1"/>
    <col min="7689" max="7932" width="9.140625" style="52"/>
    <col min="7933" max="7933" width="37.7109375" style="52" customWidth="1"/>
    <col min="7934" max="7934" width="9.140625" style="52"/>
    <col min="7935" max="7935" width="12.85546875" style="52" customWidth="1"/>
    <col min="7936" max="7937" width="0" style="52" hidden="1" customWidth="1"/>
    <col min="7938" max="7938" width="18.28515625" style="52" customWidth="1"/>
    <col min="7939" max="7939" width="64.85546875" style="52" customWidth="1"/>
    <col min="7940" max="7943" width="9.140625" style="52"/>
    <col min="7944" max="7944" width="14.85546875" style="52" customWidth="1"/>
    <col min="7945" max="8188" width="9.140625" style="52"/>
    <col min="8189" max="8189" width="37.7109375" style="52" customWidth="1"/>
    <col min="8190" max="8190" width="9.140625" style="52"/>
    <col min="8191" max="8191" width="12.85546875" style="52" customWidth="1"/>
    <col min="8192" max="8193" width="0" style="52" hidden="1" customWidth="1"/>
    <col min="8194" max="8194" width="18.28515625" style="52" customWidth="1"/>
    <col min="8195" max="8195" width="64.85546875" style="52" customWidth="1"/>
    <col min="8196" max="8199" width="9.140625" style="52"/>
    <col min="8200" max="8200" width="14.85546875" style="52" customWidth="1"/>
    <col min="8201" max="8444" width="9.140625" style="52"/>
    <col min="8445" max="8445" width="37.7109375" style="52" customWidth="1"/>
    <col min="8446" max="8446" width="9.140625" style="52"/>
    <col min="8447" max="8447" width="12.85546875" style="52" customWidth="1"/>
    <col min="8448" max="8449" width="0" style="52" hidden="1" customWidth="1"/>
    <col min="8450" max="8450" width="18.28515625" style="52" customWidth="1"/>
    <col min="8451" max="8451" width="64.85546875" style="52" customWidth="1"/>
    <col min="8452" max="8455" width="9.140625" style="52"/>
    <col min="8456" max="8456" width="14.85546875" style="52" customWidth="1"/>
    <col min="8457" max="8700" width="9.140625" style="52"/>
    <col min="8701" max="8701" width="37.7109375" style="52" customWidth="1"/>
    <col min="8702" max="8702" width="9.140625" style="52"/>
    <col min="8703" max="8703" width="12.85546875" style="52" customWidth="1"/>
    <col min="8704" max="8705" width="0" style="52" hidden="1" customWidth="1"/>
    <col min="8706" max="8706" width="18.28515625" style="52" customWidth="1"/>
    <col min="8707" max="8707" width="64.85546875" style="52" customWidth="1"/>
    <col min="8708" max="8711" width="9.140625" style="52"/>
    <col min="8712" max="8712" width="14.85546875" style="52" customWidth="1"/>
    <col min="8713" max="8956" width="9.140625" style="52"/>
    <col min="8957" max="8957" width="37.7109375" style="52" customWidth="1"/>
    <col min="8958" max="8958" width="9.140625" style="52"/>
    <col min="8959" max="8959" width="12.85546875" style="52" customWidth="1"/>
    <col min="8960" max="8961" width="0" style="52" hidden="1" customWidth="1"/>
    <col min="8962" max="8962" width="18.28515625" style="52" customWidth="1"/>
    <col min="8963" max="8963" width="64.85546875" style="52" customWidth="1"/>
    <col min="8964" max="8967" width="9.140625" style="52"/>
    <col min="8968" max="8968" width="14.85546875" style="52" customWidth="1"/>
    <col min="8969" max="9212" width="9.140625" style="52"/>
    <col min="9213" max="9213" width="37.7109375" style="52" customWidth="1"/>
    <col min="9214" max="9214" width="9.140625" style="52"/>
    <col min="9215" max="9215" width="12.85546875" style="52" customWidth="1"/>
    <col min="9216" max="9217" width="0" style="52" hidden="1" customWidth="1"/>
    <col min="9218" max="9218" width="18.28515625" style="52" customWidth="1"/>
    <col min="9219" max="9219" width="64.85546875" style="52" customWidth="1"/>
    <col min="9220" max="9223" width="9.140625" style="52"/>
    <col min="9224" max="9224" width="14.85546875" style="52" customWidth="1"/>
    <col min="9225" max="9468" width="9.140625" style="52"/>
    <col min="9469" max="9469" width="37.7109375" style="52" customWidth="1"/>
    <col min="9470" max="9470" width="9.140625" style="52"/>
    <col min="9471" max="9471" width="12.85546875" style="52" customWidth="1"/>
    <col min="9472" max="9473" width="0" style="52" hidden="1" customWidth="1"/>
    <col min="9474" max="9474" width="18.28515625" style="52" customWidth="1"/>
    <col min="9475" max="9475" width="64.85546875" style="52" customWidth="1"/>
    <col min="9476" max="9479" width="9.140625" style="52"/>
    <col min="9480" max="9480" width="14.85546875" style="52" customWidth="1"/>
    <col min="9481" max="9724" width="9.140625" style="52"/>
    <col min="9725" max="9725" width="37.7109375" style="52" customWidth="1"/>
    <col min="9726" max="9726" width="9.140625" style="52"/>
    <col min="9727" max="9727" width="12.85546875" style="52" customWidth="1"/>
    <col min="9728" max="9729" width="0" style="52" hidden="1" customWidth="1"/>
    <col min="9730" max="9730" width="18.28515625" style="52" customWidth="1"/>
    <col min="9731" max="9731" width="64.85546875" style="52" customWidth="1"/>
    <col min="9732" max="9735" width="9.140625" style="52"/>
    <col min="9736" max="9736" width="14.85546875" style="52" customWidth="1"/>
    <col min="9737" max="9980" width="9.140625" style="52"/>
    <col min="9981" max="9981" width="37.7109375" style="52" customWidth="1"/>
    <col min="9982" max="9982" width="9.140625" style="52"/>
    <col min="9983" max="9983" width="12.85546875" style="52" customWidth="1"/>
    <col min="9984" max="9985" width="0" style="52" hidden="1" customWidth="1"/>
    <col min="9986" max="9986" width="18.28515625" style="52" customWidth="1"/>
    <col min="9987" max="9987" width="64.85546875" style="52" customWidth="1"/>
    <col min="9988" max="9991" width="9.140625" style="52"/>
    <col min="9992" max="9992" width="14.85546875" style="52" customWidth="1"/>
    <col min="9993" max="10236" width="9.140625" style="52"/>
    <col min="10237" max="10237" width="37.7109375" style="52" customWidth="1"/>
    <col min="10238" max="10238" width="9.140625" style="52"/>
    <col min="10239" max="10239" width="12.85546875" style="52" customWidth="1"/>
    <col min="10240" max="10241" width="0" style="52" hidden="1" customWidth="1"/>
    <col min="10242" max="10242" width="18.28515625" style="52" customWidth="1"/>
    <col min="10243" max="10243" width="64.85546875" style="52" customWidth="1"/>
    <col min="10244" max="10247" width="9.140625" style="52"/>
    <col min="10248" max="10248" width="14.85546875" style="52" customWidth="1"/>
    <col min="10249" max="10492" width="9.140625" style="52"/>
    <col min="10493" max="10493" width="37.7109375" style="52" customWidth="1"/>
    <col min="10494" max="10494" width="9.140625" style="52"/>
    <col min="10495" max="10495" width="12.85546875" style="52" customWidth="1"/>
    <col min="10496" max="10497" width="0" style="52" hidden="1" customWidth="1"/>
    <col min="10498" max="10498" width="18.28515625" style="52" customWidth="1"/>
    <col min="10499" max="10499" width="64.85546875" style="52" customWidth="1"/>
    <col min="10500" max="10503" width="9.140625" style="52"/>
    <col min="10504" max="10504" width="14.85546875" style="52" customWidth="1"/>
    <col min="10505" max="10748" width="9.140625" style="52"/>
    <col min="10749" max="10749" width="37.7109375" style="52" customWidth="1"/>
    <col min="10750" max="10750" width="9.140625" style="52"/>
    <col min="10751" max="10751" width="12.85546875" style="52" customWidth="1"/>
    <col min="10752" max="10753" width="0" style="52" hidden="1" customWidth="1"/>
    <col min="10754" max="10754" width="18.28515625" style="52" customWidth="1"/>
    <col min="10755" max="10755" width="64.85546875" style="52" customWidth="1"/>
    <col min="10756" max="10759" width="9.140625" style="52"/>
    <col min="10760" max="10760" width="14.85546875" style="52" customWidth="1"/>
    <col min="10761" max="11004" width="9.140625" style="52"/>
    <col min="11005" max="11005" width="37.7109375" style="52" customWidth="1"/>
    <col min="11006" max="11006" width="9.140625" style="52"/>
    <col min="11007" max="11007" width="12.85546875" style="52" customWidth="1"/>
    <col min="11008" max="11009" width="0" style="52" hidden="1" customWidth="1"/>
    <col min="11010" max="11010" width="18.28515625" style="52" customWidth="1"/>
    <col min="11011" max="11011" width="64.85546875" style="52" customWidth="1"/>
    <col min="11012" max="11015" width="9.140625" style="52"/>
    <col min="11016" max="11016" width="14.85546875" style="52" customWidth="1"/>
    <col min="11017" max="11260" width="9.140625" style="52"/>
    <col min="11261" max="11261" width="37.7109375" style="52" customWidth="1"/>
    <col min="11262" max="11262" width="9.140625" style="52"/>
    <col min="11263" max="11263" width="12.85546875" style="52" customWidth="1"/>
    <col min="11264" max="11265" width="0" style="52" hidden="1" customWidth="1"/>
    <col min="11266" max="11266" width="18.28515625" style="52" customWidth="1"/>
    <col min="11267" max="11267" width="64.85546875" style="52" customWidth="1"/>
    <col min="11268" max="11271" width="9.140625" style="52"/>
    <col min="11272" max="11272" width="14.85546875" style="52" customWidth="1"/>
    <col min="11273" max="11516" width="9.140625" style="52"/>
    <col min="11517" max="11517" width="37.7109375" style="52" customWidth="1"/>
    <col min="11518" max="11518" width="9.140625" style="52"/>
    <col min="11519" max="11519" width="12.85546875" style="52" customWidth="1"/>
    <col min="11520" max="11521" width="0" style="52" hidden="1" customWidth="1"/>
    <col min="11522" max="11522" width="18.28515625" style="52" customWidth="1"/>
    <col min="11523" max="11523" width="64.85546875" style="52" customWidth="1"/>
    <col min="11524" max="11527" width="9.140625" style="52"/>
    <col min="11528" max="11528" width="14.85546875" style="52" customWidth="1"/>
    <col min="11529" max="11772" width="9.140625" style="52"/>
    <col min="11773" max="11773" width="37.7109375" style="52" customWidth="1"/>
    <col min="11774" max="11774" width="9.140625" style="52"/>
    <col min="11775" max="11775" width="12.85546875" style="52" customWidth="1"/>
    <col min="11776" max="11777" width="0" style="52" hidden="1" customWidth="1"/>
    <col min="11778" max="11778" width="18.28515625" style="52" customWidth="1"/>
    <col min="11779" max="11779" width="64.85546875" style="52" customWidth="1"/>
    <col min="11780" max="11783" width="9.140625" style="52"/>
    <col min="11784" max="11784" width="14.85546875" style="52" customWidth="1"/>
    <col min="11785" max="12028" width="9.140625" style="52"/>
    <col min="12029" max="12029" width="37.7109375" style="52" customWidth="1"/>
    <col min="12030" max="12030" width="9.140625" style="52"/>
    <col min="12031" max="12031" width="12.85546875" style="52" customWidth="1"/>
    <col min="12032" max="12033" width="0" style="52" hidden="1" customWidth="1"/>
    <col min="12034" max="12034" width="18.28515625" style="52" customWidth="1"/>
    <col min="12035" max="12035" width="64.85546875" style="52" customWidth="1"/>
    <col min="12036" max="12039" width="9.140625" style="52"/>
    <col min="12040" max="12040" width="14.85546875" style="52" customWidth="1"/>
    <col min="12041" max="12284" width="9.140625" style="52"/>
    <col min="12285" max="12285" width="37.7109375" style="52" customWidth="1"/>
    <col min="12286" max="12286" width="9.140625" style="52"/>
    <col min="12287" max="12287" width="12.85546875" style="52" customWidth="1"/>
    <col min="12288" max="12289" width="0" style="52" hidden="1" customWidth="1"/>
    <col min="12290" max="12290" width="18.28515625" style="52" customWidth="1"/>
    <col min="12291" max="12291" width="64.85546875" style="52" customWidth="1"/>
    <col min="12292" max="12295" width="9.140625" style="52"/>
    <col min="12296" max="12296" width="14.85546875" style="52" customWidth="1"/>
    <col min="12297" max="12540" width="9.140625" style="52"/>
    <col min="12541" max="12541" width="37.7109375" style="52" customWidth="1"/>
    <col min="12542" max="12542" width="9.140625" style="52"/>
    <col min="12543" max="12543" width="12.85546875" style="52" customWidth="1"/>
    <col min="12544" max="12545" width="0" style="52" hidden="1" customWidth="1"/>
    <col min="12546" max="12546" width="18.28515625" style="52" customWidth="1"/>
    <col min="12547" max="12547" width="64.85546875" style="52" customWidth="1"/>
    <col min="12548" max="12551" width="9.140625" style="52"/>
    <col min="12552" max="12552" width="14.85546875" style="52" customWidth="1"/>
    <col min="12553" max="12796" width="9.140625" style="52"/>
    <col min="12797" max="12797" width="37.7109375" style="52" customWidth="1"/>
    <col min="12798" max="12798" width="9.140625" style="52"/>
    <col min="12799" max="12799" width="12.85546875" style="52" customWidth="1"/>
    <col min="12800" max="12801" width="0" style="52" hidden="1" customWidth="1"/>
    <col min="12802" max="12802" width="18.28515625" style="52" customWidth="1"/>
    <col min="12803" max="12803" width="64.85546875" style="52" customWidth="1"/>
    <col min="12804" max="12807" width="9.140625" style="52"/>
    <col min="12808" max="12808" width="14.85546875" style="52" customWidth="1"/>
    <col min="12809" max="13052" width="9.140625" style="52"/>
    <col min="13053" max="13053" width="37.7109375" style="52" customWidth="1"/>
    <col min="13054" max="13054" width="9.140625" style="52"/>
    <col min="13055" max="13055" width="12.85546875" style="52" customWidth="1"/>
    <col min="13056" max="13057" width="0" style="52" hidden="1" customWidth="1"/>
    <col min="13058" max="13058" width="18.28515625" style="52" customWidth="1"/>
    <col min="13059" max="13059" width="64.85546875" style="52" customWidth="1"/>
    <col min="13060" max="13063" width="9.140625" style="52"/>
    <col min="13064" max="13064" width="14.85546875" style="52" customWidth="1"/>
    <col min="13065" max="13308" width="9.140625" style="52"/>
    <col min="13309" max="13309" width="37.7109375" style="52" customWidth="1"/>
    <col min="13310" max="13310" width="9.140625" style="52"/>
    <col min="13311" max="13311" width="12.85546875" style="52" customWidth="1"/>
    <col min="13312" max="13313" width="0" style="52" hidden="1" customWidth="1"/>
    <col min="13314" max="13314" width="18.28515625" style="52" customWidth="1"/>
    <col min="13315" max="13315" width="64.85546875" style="52" customWidth="1"/>
    <col min="13316" max="13319" width="9.140625" style="52"/>
    <col min="13320" max="13320" width="14.85546875" style="52" customWidth="1"/>
    <col min="13321" max="13564" width="9.140625" style="52"/>
    <col min="13565" max="13565" width="37.7109375" style="52" customWidth="1"/>
    <col min="13566" max="13566" width="9.140625" style="52"/>
    <col min="13567" max="13567" width="12.85546875" style="52" customWidth="1"/>
    <col min="13568" max="13569" width="0" style="52" hidden="1" customWidth="1"/>
    <col min="13570" max="13570" width="18.28515625" style="52" customWidth="1"/>
    <col min="13571" max="13571" width="64.85546875" style="52" customWidth="1"/>
    <col min="13572" max="13575" width="9.140625" style="52"/>
    <col min="13576" max="13576" width="14.85546875" style="52" customWidth="1"/>
    <col min="13577" max="13820" width="9.140625" style="52"/>
    <col min="13821" max="13821" width="37.7109375" style="52" customWidth="1"/>
    <col min="13822" max="13822" width="9.140625" style="52"/>
    <col min="13823" max="13823" width="12.85546875" style="52" customWidth="1"/>
    <col min="13824" max="13825" width="0" style="52" hidden="1" customWidth="1"/>
    <col min="13826" max="13826" width="18.28515625" style="52" customWidth="1"/>
    <col min="13827" max="13827" width="64.85546875" style="52" customWidth="1"/>
    <col min="13828" max="13831" width="9.140625" style="52"/>
    <col min="13832" max="13832" width="14.85546875" style="52" customWidth="1"/>
    <col min="13833" max="14076" width="9.140625" style="52"/>
    <col min="14077" max="14077" width="37.7109375" style="52" customWidth="1"/>
    <col min="14078" max="14078" width="9.140625" style="52"/>
    <col min="14079" max="14079" width="12.85546875" style="52" customWidth="1"/>
    <col min="14080" max="14081" width="0" style="52" hidden="1" customWidth="1"/>
    <col min="14082" max="14082" width="18.28515625" style="52" customWidth="1"/>
    <col min="14083" max="14083" width="64.85546875" style="52" customWidth="1"/>
    <col min="14084" max="14087" width="9.140625" style="52"/>
    <col min="14088" max="14088" width="14.85546875" style="52" customWidth="1"/>
    <col min="14089" max="14332" width="9.140625" style="52"/>
    <col min="14333" max="14333" width="37.7109375" style="52" customWidth="1"/>
    <col min="14334" max="14334" width="9.140625" style="52"/>
    <col min="14335" max="14335" width="12.85546875" style="52" customWidth="1"/>
    <col min="14336" max="14337" width="0" style="52" hidden="1" customWidth="1"/>
    <col min="14338" max="14338" width="18.28515625" style="52" customWidth="1"/>
    <col min="14339" max="14339" width="64.85546875" style="52" customWidth="1"/>
    <col min="14340" max="14343" width="9.140625" style="52"/>
    <col min="14344" max="14344" width="14.85546875" style="52" customWidth="1"/>
    <col min="14345" max="14588" width="9.140625" style="52"/>
    <col min="14589" max="14589" width="37.7109375" style="52" customWidth="1"/>
    <col min="14590" max="14590" width="9.140625" style="52"/>
    <col min="14591" max="14591" width="12.85546875" style="52" customWidth="1"/>
    <col min="14592" max="14593" width="0" style="52" hidden="1" customWidth="1"/>
    <col min="14594" max="14594" width="18.28515625" style="52" customWidth="1"/>
    <col min="14595" max="14595" width="64.85546875" style="52" customWidth="1"/>
    <col min="14596" max="14599" width="9.140625" style="52"/>
    <col min="14600" max="14600" width="14.85546875" style="52" customWidth="1"/>
    <col min="14601" max="14844" width="9.140625" style="52"/>
    <col min="14845" max="14845" width="37.7109375" style="52" customWidth="1"/>
    <col min="14846" max="14846" width="9.140625" style="52"/>
    <col min="14847" max="14847" width="12.85546875" style="52" customWidth="1"/>
    <col min="14848" max="14849" width="0" style="52" hidden="1" customWidth="1"/>
    <col min="14850" max="14850" width="18.28515625" style="52" customWidth="1"/>
    <col min="14851" max="14851" width="64.85546875" style="52" customWidth="1"/>
    <col min="14852" max="14855" width="9.140625" style="52"/>
    <col min="14856" max="14856" width="14.85546875" style="52" customWidth="1"/>
    <col min="14857" max="15100" width="9.140625" style="52"/>
    <col min="15101" max="15101" width="37.7109375" style="52" customWidth="1"/>
    <col min="15102" max="15102" width="9.140625" style="52"/>
    <col min="15103" max="15103" width="12.85546875" style="52" customWidth="1"/>
    <col min="15104" max="15105" width="0" style="52" hidden="1" customWidth="1"/>
    <col min="15106" max="15106" width="18.28515625" style="52" customWidth="1"/>
    <col min="15107" max="15107" width="64.85546875" style="52" customWidth="1"/>
    <col min="15108" max="15111" width="9.140625" style="52"/>
    <col min="15112" max="15112" width="14.85546875" style="52" customWidth="1"/>
    <col min="15113" max="15356" width="9.140625" style="52"/>
    <col min="15357" max="15357" width="37.7109375" style="52" customWidth="1"/>
    <col min="15358" max="15358" width="9.140625" style="52"/>
    <col min="15359" max="15359" width="12.85546875" style="52" customWidth="1"/>
    <col min="15360" max="15361" width="0" style="52" hidden="1" customWidth="1"/>
    <col min="15362" max="15362" width="18.28515625" style="52" customWidth="1"/>
    <col min="15363" max="15363" width="64.85546875" style="52" customWidth="1"/>
    <col min="15364" max="15367" width="9.140625" style="52"/>
    <col min="15368" max="15368" width="14.85546875" style="52" customWidth="1"/>
    <col min="15369" max="15612" width="9.140625" style="52"/>
    <col min="15613" max="15613" width="37.7109375" style="52" customWidth="1"/>
    <col min="15614" max="15614" width="9.140625" style="52"/>
    <col min="15615" max="15615" width="12.85546875" style="52" customWidth="1"/>
    <col min="15616" max="15617" width="0" style="52" hidden="1" customWidth="1"/>
    <col min="15618" max="15618" width="18.28515625" style="52" customWidth="1"/>
    <col min="15619" max="15619" width="64.85546875" style="52" customWidth="1"/>
    <col min="15620" max="15623" width="9.140625" style="52"/>
    <col min="15624" max="15624" width="14.85546875" style="52" customWidth="1"/>
    <col min="15625" max="15868" width="9.140625" style="52"/>
    <col min="15869" max="15869" width="37.7109375" style="52" customWidth="1"/>
    <col min="15870" max="15870" width="9.140625" style="52"/>
    <col min="15871" max="15871" width="12.85546875" style="52" customWidth="1"/>
    <col min="15872" max="15873" width="0" style="52" hidden="1" customWidth="1"/>
    <col min="15874" max="15874" width="18.28515625" style="52" customWidth="1"/>
    <col min="15875" max="15875" width="64.85546875" style="52" customWidth="1"/>
    <col min="15876" max="15879" width="9.140625" style="52"/>
    <col min="15880" max="15880" width="14.85546875" style="52" customWidth="1"/>
    <col min="15881" max="16124" width="9.140625" style="52"/>
    <col min="16125" max="16125" width="37.7109375" style="52" customWidth="1"/>
    <col min="16126" max="16126" width="9.140625" style="52"/>
    <col min="16127" max="16127" width="12.85546875" style="52" customWidth="1"/>
    <col min="16128" max="16129" width="0" style="52" hidden="1" customWidth="1"/>
    <col min="16130" max="16130" width="18.28515625" style="52" customWidth="1"/>
    <col min="16131" max="16131" width="64.85546875" style="52" customWidth="1"/>
    <col min="16132" max="16135" width="9.140625" style="52"/>
    <col min="16136" max="16136" width="14.85546875" style="52" customWidth="1"/>
    <col min="16137" max="16384" width="9.140625" style="52"/>
  </cols>
  <sheetData>
    <row r="1" spans="1:44" ht="18.75" x14ac:dyDescent="0.25">
      <c r="L1" s="35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68" t="s">
        <v>364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</row>
    <row r="6" spans="1:44" ht="18.75" x14ac:dyDescent="0.3">
      <c r="K6" s="13"/>
    </row>
    <row r="7" spans="1:44" ht="18.75" x14ac:dyDescent="0.25">
      <c r="A7" s="149" t="s">
        <v>6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4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44" ht="20.25" x14ac:dyDescent="0.25">
      <c r="A9" s="208" t="s">
        <v>345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</row>
    <row r="10" spans="1:44" x14ac:dyDescent="0.25">
      <c r="A10" s="142" t="s">
        <v>5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</row>
    <row r="12" spans="1:44" ht="18.75" x14ac:dyDescent="0.25">
      <c r="A12" s="149" t="s">
        <v>365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</row>
    <row r="13" spans="1:44" x14ac:dyDescent="0.25">
      <c r="A13" s="142" t="s">
        <v>4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</row>
    <row r="15" spans="1:44" ht="18.75" x14ac:dyDescent="0.25">
      <c r="A15" s="204" t="s">
        <v>366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</row>
    <row r="16" spans="1:44" x14ac:dyDescent="0.25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 x14ac:dyDescent="0.25">
      <c r="L17" s="209"/>
    </row>
    <row r="18" spans="1:12" x14ac:dyDescent="0.25">
      <c r="K18" s="72"/>
    </row>
    <row r="19" spans="1:12" ht="15.75" customHeight="1" x14ac:dyDescent="0.25">
      <c r="A19" s="210" t="s">
        <v>320</v>
      </c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</row>
    <row r="20" spans="1:12" x14ac:dyDescent="0.25">
      <c r="A20" s="122"/>
      <c r="B20" s="122"/>
      <c r="C20" s="103"/>
      <c r="D20" s="103"/>
      <c r="E20" s="71"/>
      <c r="F20" s="71"/>
      <c r="G20" s="71"/>
      <c r="H20" s="71"/>
      <c r="I20" s="108"/>
      <c r="J20" s="108"/>
      <c r="K20" s="71"/>
      <c r="L20" s="71"/>
    </row>
    <row r="21" spans="1:12" ht="28.5" customHeight="1" x14ac:dyDescent="0.25">
      <c r="A21" s="211" t="s">
        <v>197</v>
      </c>
      <c r="B21" s="211" t="s">
        <v>196</v>
      </c>
      <c r="C21" s="212" t="s">
        <v>259</v>
      </c>
      <c r="D21" s="212"/>
      <c r="E21" s="212"/>
      <c r="F21" s="212"/>
      <c r="G21" s="212"/>
      <c r="H21" s="212"/>
      <c r="I21" s="213" t="s">
        <v>195</v>
      </c>
      <c r="J21" s="214" t="s">
        <v>261</v>
      </c>
      <c r="K21" s="211" t="s">
        <v>194</v>
      </c>
      <c r="L21" s="215" t="s">
        <v>260</v>
      </c>
    </row>
    <row r="22" spans="1:12" ht="58.5" customHeight="1" x14ac:dyDescent="0.25">
      <c r="A22" s="211"/>
      <c r="B22" s="211"/>
      <c r="C22" s="216" t="s">
        <v>1</v>
      </c>
      <c r="D22" s="216"/>
      <c r="E22" s="217"/>
      <c r="F22" s="218"/>
      <c r="G22" s="219" t="s">
        <v>0</v>
      </c>
      <c r="H22" s="220"/>
      <c r="I22" s="213"/>
      <c r="J22" s="221"/>
      <c r="K22" s="211"/>
      <c r="L22" s="215"/>
    </row>
    <row r="23" spans="1:12" ht="47.25" x14ac:dyDescent="0.25">
      <c r="A23" s="211"/>
      <c r="B23" s="211"/>
      <c r="C23" s="105" t="s">
        <v>193</v>
      </c>
      <c r="D23" s="105" t="s">
        <v>192</v>
      </c>
      <c r="E23" s="69" t="s">
        <v>193</v>
      </c>
      <c r="F23" s="69" t="s">
        <v>192</v>
      </c>
      <c r="G23" s="69" t="s">
        <v>193</v>
      </c>
      <c r="H23" s="69" t="s">
        <v>192</v>
      </c>
      <c r="I23" s="213"/>
      <c r="J23" s="222"/>
      <c r="K23" s="211"/>
      <c r="L23" s="215"/>
    </row>
    <row r="24" spans="1:12" x14ac:dyDescent="0.25">
      <c r="A24" s="59">
        <v>1</v>
      </c>
      <c r="B24" s="59">
        <v>2</v>
      </c>
      <c r="C24" s="105">
        <v>3</v>
      </c>
      <c r="D24" s="105">
        <v>4</v>
      </c>
      <c r="E24" s="69">
        <v>5</v>
      </c>
      <c r="F24" s="69">
        <v>6</v>
      </c>
      <c r="G24" s="69">
        <v>7</v>
      </c>
      <c r="H24" s="69">
        <v>8</v>
      </c>
      <c r="I24" s="105">
        <v>9</v>
      </c>
      <c r="J24" s="105">
        <v>10</v>
      </c>
      <c r="K24" s="69">
        <v>11</v>
      </c>
      <c r="L24" s="69">
        <v>12</v>
      </c>
    </row>
    <row r="25" spans="1:12" x14ac:dyDescent="0.25">
      <c r="A25" s="223">
        <v>1</v>
      </c>
      <c r="B25" s="70" t="s">
        <v>191</v>
      </c>
      <c r="C25" s="224">
        <v>2021</v>
      </c>
      <c r="D25" s="105">
        <v>2021</v>
      </c>
      <c r="E25" s="69"/>
      <c r="F25" s="69"/>
      <c r="G25" s="224">
        <v>2021</v>
      </c>
      <c r="H25" s="105">
        <v>2021</v>
      </c>
      <c r="I25" s="105">
        <v>100</v>
      </c>
      <c r="J25" s="105">
        <v>100</v>
      </c>
      <c r="K25" s="92"/>
      <c r="L25" s="225"/>
    </row>
    <row r="26" spans="1:12" ht="21.75" customHeight="1" x14ac:dyDescent="0.25">
      <c r="A26" s="223" t="s">
        <v>190</v>
      </c>
      <c r="B26" s="70" t="s">
        <v>266</v>
      </c>
      <c r="C26" s="104" t="s">
        <v>348</v>
      </c>
      <c r="D26" s="105" t="s">
        <v>348</v>
      </c>
      <c r="E26" s="69"/>
      <c r="F26" s="69"/>
      <c r="G26" s="104" t="s">
        <v>348</v>
      </c>
      <c r="H26" s="105" t="s">
        <v>348</v>
      </c>
      <c r="I26" s="105" t="s">
        <v>348</v>
      </c>
      <c r="J26" s="105" t="s">
        <v>348</v>
      </c>
      <c r="K26" s="92" t="s">
        <v>348</v>
      </c>
      <c r="L26" s="92" t="s">
        <v>348</v>
      </c>
    </row>
    <row r="27" spans="1:12" s="55" customFormat="1" ht="39" customHeight="1" x14ac:dyDescent="0.25">
      <c r="A27" s="223" t="s">
        <v>189</v>
      </c>
      <c r="B27" s="70" t="s">
        <v>268</v>
      </c>
      <c r="C27" s="104" t="s">
        <v>348</v>
      </c>
      <c r="D27" s="105" t="s">
        <v>348</v>
      </c>
      <c r="E27" s="69"/>
      <c r="F27" s="69"/>
      <c r="G27" s="104" t="s">
        <v>348</v>
      </c>
      <c r="H27" s="105" t="s">
        <v>348</v>
      </c>
      <c r="I27" s="105" t="s">
        <v>348</v>
      </c>
      <c r="J27" s="105" t="s">
        <v>348</v>
      </c>
      <c r="K27" s="92" t="s">
        <v>348</v>
      </c>
      <c r="L27" s="92" t="s">
        <v>348</v>
      </c>
    </row>
    <row r="28" spans="1:12" s="55" customFormat="1" ht="70.5" customHeight="1" x14ac:dyDescent="0.25">
      <c r="A28" s="223" t="s">
        <v>267</v>
      </c>
      <c r="B28" s="70" t="s">
        <v>272</v>
      </c>
      <c r="C28" s="104" t="s">
        <v>348</v>
      </c>
      <c r="D28" s="105" t="s">
        <v>348</v>
      </c>
      <c r="E28" s="69"/>
      <c r="F28" s="69"/>
      <c r="G28" s="104" t="s">
        <v>348</v>
      </c>
      <c r="H28" s="105" t="s">
        <v>348</v>
      </c>
      <c r="I28" s="105" t="s">
        <v>348</v>
      </c>
      <c r="J28" s="105" t="s">
        <v>348</v>
      </c>
      <c r="K28" s="92" t="s">
        <v>348</v>
      </c>
      <c r="L28" s="92" t="s">
        <v>348</v>
      </c>
    </row>
    <row r="29" spans="1:12" s="55" customFormat="1" ht="54" customHeight="1" x14ac:dyDescent="0.25">
      <c r="A29" s="223" t="s">
        <v>188</v>
      </c>
      <c r="B29" s="70" t="s">
        <v>271</v>
      </c>
      <c r="C29" s="104" t="s">
        <v>348</v>
      </c>
      <c r="D29" s="105" t="s">
        <v>348</v>
      </c>
      <c r="E29" s="69"/>
      <c r="F29" s="69"/>
      <c r="G29" s="104" t="s">
        <v>348</v>
      </c>
      <c r="H29" s="105" t="s">
        <v>348</v>
      </c>
      <c r="I29" s="105" t="s">
        <v>348</v>
      </c>
      <c r="J29" s="105" t="s">
        <v>348</v>
      </c>
      <c r="K29" s="92" t="s">
        <v>348</v>
      </c>
      <c r="L29" s="92" t="s">
        <v>348</v>
      </c>
    </row>
    <row r="30" spans="1:12" s="55" customFormat="1" ht="42" customHeight="1" x14ac:dyDescent="0.25">
      <c r="A30" s="223" t="s">
        <v>187</v>
      </c>
      <c r="B30" s="70" t="s">
        <v>273</v>
      </c>
      <c r="C30" s="104" t="s">
        <v>348</v>
      </c>
      <c r="D30" s="104" t="s">
        <v>348</v>
      </c>
      <c r="E30" s="93" t="s">
        <v>348</v>
      </c>
      <c r="F30" s="93" t="s">
        <v>348</v>
      </c>
      <c r="G30" s="104" t="s">
        <v>348</v>
      </c>
      <c r="H30" s="104" t="s">
        <v>348</v>
      </c>
      <c r="I30" s="104" t="s">
        <v>348</v>
      </c>
      <c r="J30" s="104" t="s">
        <v>348</v>
      </c>
      <c r="K30" s="93" t="s">
        <v>348</v>
      </c>
      <c r="L30" s="93" t="s">
        <v>348</v>
      </c>
    </row>
    <row r="31" spans="1:12" s="55" customFormat="1" ht="37.5" customHeight="1" x14ac:dyDescent="0.25">
      <c r="A31" s="223" t="s">
        <v>186</v>
      </c>
      <c r="B31" s="68" t="s">
        <v>269</v>
      </c>
      <c r="C31" s="104" t="s">
        <v>348</v>
      </c>
      <c r="D31" s="104" t="s">
        <v>348</v>
      </c>
      <c r="E31" s="93" t="s">
        <v>348</v>
      </c>
      <c r="F31" s="93" t="s">
        <v>348</v>
      </c>
      <c r="G31" s="104" t="s">
        <v>348</v>
      </c>
      <c r="H31" s="104" t="s">
        <v>348</v>
      </c>
      <c r="I31" s="104" t="s">
        <v>348</v>
      </c>
      <c r="J31" s="104" t="s">
        <v>348</v>
      </c>
      <c r="K31" s="93" t="s">
        <v>348</v>
      </c>
      <c r="L31" s="93" t="s">
        <v>348</v>
      </c>
    </row>
    <row r="32" spans="1:12" s="55" customFormat="1" ht="31.5" x14ac:dyDescent="0.25">
      <c r="A32" s="223" t="s">
        <v>184</v>
      </c>
      <c r="B32" s="68" t="s">
        <v>274</v>
      </c>
      <c r="C32" s="104" t="s">
        <v>348</v>
      </c>
      <c r="D32" s="104" t="s">
        <v>348</v>
      </c>
      <c r="E32" s="93" t="s">
        <v>348</v>
      </c>
      <c r="F32" s="93" t="s">
        <v>348</v>
      </c>
      <c r="G32" s="104" t="s">
        <v>348</v>
      </c>
      <c r="H32" s="104" t="s">
        <v>348</v>
      </c>
      <c r="I32" s="104" t="s">
        <v>348</v>
      </c>
      <c r="J32" s="104" t="s">
        <v>348</v>
      </c>
      <c r="K32" s="93" t="s">
        <v>348</v>
      </c>
      <c r="L32" s="93" t="s">
        <v>348</v>
      </c>
    </row>
    <row r="33" spans="1:12" s="55" customFormat="1" ht="54" customHeight="1" x14ac:dyDescent="0.25">
      <c r="A33" s="223" t="s">
        <v>285</v>
      </c>
      <c r="B33" s="68" t="s">
        <v>212</v>
      </c>
      <c r="C33" s="104" t="s">
        <v>348</v>
      </c>
      <c r="D33" s="104" t="s">
        <v>348</v>
      </c>
      <c r="E33" s="93" t="s">
        <v>348</v>
      </c>
      <c r="F33" s="93" t="s">
        <v>348</v>
      </c>
      <c r="G33" s="104" t="s">
        <v>348</v>
      </c>
      <c r="H33" s="104" t="s">
        <v>348</v>
      </c>
      <c r="I33" s="104" t="s">
        <v>348</v>
      </c>
      <c r="J33" s="104" t="s">
        <v>348</v>
      </c>
      <c r="K33" s="93" t="s">
        <v>348</v>
      </c>
      <c r="L33" s="93" t="s">
        <v>348</v>
      </c>
    </row>
    <row r="34" spans="1:12" s="55" customFormat="1" ht="47.25" customHeight="1" x14ac:dyDescent="0.25">
      <c r="A34" s="223" t="s">
        <v>286</v>
      </c>
      <c r="B34" s="68" t="s">
        <v>278</v>
      </c>
      <c r="C34" s="104" t="s">
        <v>348</v>
      </c>
      <c r="D34" s="104" t="s">
        <v>348</v>
      </c>
      <c r="E34" s="93" t="s">
        <v>348</v>
      </c>
      <c r="F34" s="93" t="s">
        <v>348</v>
      </c>
      <c r="G34" s="104" t="s">
        <v>348</v>
      </c>
      <c r="H34" s="104" t="s">
        <v>348</v>
      </c>
      <c r="I34" s="104" t="s">
        <v>348</v>
      </c>
      <c r="J34" s="104" t="s">
        <v>348</v>
      </c>
      <c r="K34" s="93" t="s">
        <v>348</v>
      </c>
      <c r="L34" s="93" t="s">
        <v>348</v>
      </c>
    </row>
    <row r="35" spans="1:12" s="55" customFormat="1" ht="49.5" customHeight="1" x14ac:dyDescent="0.25">
      <c r="A35" s="223" t="s">
        <v>287</v>
      </c>
      <c r="B35" s="68" t="s">
        <v>185</v>
      </c>
      <c r="C35" s="104" t="s">
        <v>348</v>
      </c>
      <c r="D35" s="104" t="s">
        <v>348</v>
      </c>
      <c r="E35" s="93" t="s">
        <v>348</v>
      </c>
      <c r="F35" s="93" t="s">
        <v>348</v>
      </c>
      <c r="G35" s="104" t="s">
        <v>348</v>
      </c>
      <c r="H35" s="104" t="s">
        <v>348</v>
      </c>
      <c r="I35" s="104" t="s">
        <v>348</v>
      </c>
      <c r="J35" s="104" t="s">
        <v>348</v>
      </c>
      <c r="K35" s="93" t="s">
        <v>348</v>
      </c>
      <c r="L35" s="93" t="s">
        <v>348</v>
      </c>
    </row>
    <row r="36" spans="1:12" ht="37.5" customHeight="1" x14ac:dyDescent="0.25">
      <c r="A36" s="223" t="s">
        <v>288</v>
      </c>
      <c r="B36" s="68" t="s">
        <v>270</v>
      </c>
      <c r="C36" s="104" t="s">
        <v>348</v>
      </c>
      <c r="D36" s="104" t="s">
        <v>348</v>
      </c>
      <c r="E36" s="93" t="s">
        <v>348</v>
      </c>
      <c r="F36" s="93" t="s">
        <v>348</v>
      </c>
      <c r="G36" s="104" t="s">
        <v>348</v>
      </c>
      <c r="H36" s="104" t="s">
        <v>348</v>
      </c>
      <c r="I36" s="104" t="s">
        <v>348</v>
      </c>
      <c r="J36" s="104" t="s">
        <v>348</v>
      </c>
      <c r="K36" s="93" t="s">
        <v>348</v>
      </c>
      <c r="L36" s="93" t="s">
        <v>348</v>
      </c>
    </row>
    <row r="37" spans="1:12" x14ac:dyDescent="0.25">
      <c r="A37" s="69" t="s">
        <v>289</v>
      </c>
      <c r="B37" s="99" t="s">
        <v>183</v>
      </c>
      <c r="C37" s="224">
        <v>2021</v>
      </c>
      <c r="D37" s="105">
        <v>2021</v>
      </c>
      <c r="E37" s="69"/>
      <c r="F37" s="69"/>
      <c r="G37" s="224">
        <v>2021</v>
      </c>
      <c r="H37" s="105">
        <v>2021</v>
      </c>
      <c r="I37" s="105">
        <v>100</v>
      </c>
      <c r="J37" s="105">
        <v>100</v>
      </c>
      <c r="K37" s="92"/>
      <c r="L37" s="92"/>
    </row>
    <row r="38" spans="1:12" x14ac:dyDescent="0.25">
      <c r="A38" s="69" t="s">
        <v>356</v>
      </c>
      <c r="B38" s="226" t="s">
        <v>182</v>
      </c>
      <c r="C38" s="224">
        <v>2021</v>
      </c>
      <c r="D38" s="105">
        <v>2021</v>
      </c>
      <c r="E38" s="69"/>
      <c r="F38" s="69"/>
      <c r="G38" s="224">
        <v>2021</v>
      </c>
      <c r="H38" s="105">
        <v>2021</v>
      </c>
      <c r="I38" s="105">
        <v>100</v>
      </c>
      <c r="J38" s="105">
        <v>100</v>
      </c>
      <c r="K38" s="92"/>
      <c r="L38" s="92"/>
    </row>
    <row r="39" spans="1:12" ht="63" x14ac:dyDescent="0.25">
      <c r="A39" s="69" t="s">
        <v>181</v>
      </c>
      <c r="B39" s="99" t="s">
        <v>275</v>
      </c>
      <c r="C39" s="101"/>
      <c r="D39" s="106"/>
      <c r="E39" s="92"/>
      <c r="F39" s="92"/>
      <c r="G39" s="101"/>
      <c r="H39" s="106"/>
      <c r="I39" s="105"/>
      <c r="J39" s="105"/>
      <c r="K39" s="92"/>
      <c r="L39" s="92"/>
    </row>
    <row r="40" spans="1:12" ht="33.75" customHeight="1" x14ac:dyDescent="0.25">
      <c r="A40" s="69" t="s">
        <v>180</v>
      </c>
      <c r="B40" s="99" t="s">
        <v>277</v>
      </c>
      <c r="C40" s="224">
        <v>2021</v>
      </c>
      <c r="D40" s="105">
        <v>2021</v>
      </c>
      <c r="E40" s="69"/>
      <c r="F40" s="69"/>
      <c r="G40" s="224">
        <v>2021</v>
      </c>
      <c r="H40" s="105">
        <v>2021</v>
      </c>
      <c r="I40" s="105">
        <v>100</v>
      </c>
      <c r="J40" s="105">
        <v>100</v>
      </c>
      <c r="K40" s="92"/>
      <c r="L40" s="92"/>
    </row>
    <row r="41" spans="1:12" ht="63" customHeight="1" x14ac:dyDescent="0.25">
      <c r="A41" s="69">
        <v>3</v>
      </c>
      <c r="B41" s="226" t="s">
        <v>343</v>
      </c>
      <c r="C41" s="224">
        <v>2021</v>
      </c>
      <c r="D41" s="105">
        <v>2021</v>
      </c>
      <c r="E41" s="69"/>
      <c r="F41" s="69"/>
      <c r="G41" s="224">
        <v>2021</v>
      </c>
      <c r="H41" s="105">
        <v>2021</v>
      </c>
      <c r="I41" s="105">
        <v>100</v>
      </c>
      <c r="J41" s="105">
        <v>100</v>
      </c>
      <c r="K41" s="92"/>
      <c r="L41" s="92"/>
    </row>
    <row r="42" spans="1:12" ht="58.5" customHeight="1" x14ac:dyDescent="0.25">
      <c r="A42" s="69" t="s">
        <v>179</v>
      </c>
      <c r="B42" s="99" t="s">
        <v>276</v>
      </c>
      <c r="C42" s="101"/>
      <c r="D42" s="106"/>
      <c r="E42" s="92"/>
      <c r="F42" s="92"/>
      <c r="G42" s="101"/>
      <c r="H42" s="106"/>
      <c r="I42" s="105"/>
      <c r="J42" s="105"/>
      <c r="K42" s="92"/>
      <c r="L42" s="92"/>
    </row>
    <row r="43" spans="1:12" ht="34.5" customHeight="1" x14ac:dyDescent="0.25">
      <c r="A43" s="69" t="s">
        <v>178</v>
      </c>
      <c r="B43" s="99" t="s">
        <v>177</v>
      </c>
      <c r="C43" s="224">
        <v>2021</v>
      </c>
      <c r="D43" s="105">
        <v>2021</v>
      </c>
      <c r="E43" s="69"/>
      <c r="F43" s="69"/>
      <c r="G43" s="224">
        <v>2021</v>
      </c>
      <c r="H43" s="105">
        <v>2021</v>
      </c>
      <c r="I43" s="105">
        <v>100</v>
      </c>
      <c r="J43" s="105">
        <v>100</v>
      </c>
      <c r="K43" s="92"/>
      <c r="L43" s="92"/>
    </row>
    <row r="44" spans="1:12" ht="24.75" customHeight="1" x14ac:dyDescent="0.25">
      <c r="A44" s="69" t="s">
        <v>176</v>
      </c>
      <c r="B44" s="99" t="s">
        <v>175</v>
      </c>
      <c r="C44" s="224">
        <v>2021</v>
      </c>
      <c r="D44" s="105">
        <v>2021</v>
      </c>
      <c r="E44" s="69"/>
      <c r="F44" s="69"/>
      <c r="G44" s="224">
        <v>2021</v>
      </c>
      <c r="H44" s="105">
        <v>2021</v>
      </c>
      <c r="I44" s="105">
        <v>100</v>
      </c>
      <c r="J44" s="105">
        <v>100</v>
      </c>
      <c r="K44" s="92"/>
      <c r="L44" s="92"/>
    </row>
    <row r="45" spans="1:12" ht="90.75" customHeight="1" x14ac:dyDescent="0.25">
      <c r="A45" s="223" t="s">
        <v>174</v>
      </c>
      <c r="B45" s="68" t="s">
        <v>281</v>
      </c>
      <c r="C45" s="101" t="s">
        <v>348</v>
      </c>
      <c r="D45" s="101" t="s">
        <v>348</v>
      </c>
      <c r="E45" s="101" t="s">
        <v>348</v>
      </c>
      <c r="F45" s="101" t="s">
        <v>348</v>
      </c>
      <c r="G45" s="101" t="s">
        <v>348</v>
      </c>
      <c r="H45" s="101" t="s">
        <v>348</v>
      </c>
      <c r="I45" s="101" t="s">
        <v>348</v>
      </c>
      <c r="J45" s="101" t="s">
        <v>348</v>
      </c>
      <c r="K45" s="101" t="s">
        <v>348</v>
      </c>
      <c r="L45" s="101" t="s">
        <v>348</v>
      </c>
    </row>
    <row r="46" spans="1:12" ht="167.25" customHeight="1" x14ac:dyDescent="0.25">
      <c r="A46" s="223" t="s">
        <v>172</v>
      </c>
      <c r="B46" s="68" t="s">
        <v>279</v>
      </c>
      <c r="C46" s="101" t="s">
        <v>348</v>
      </c>
      <c r="D46" s="101" t="s">
        <v>348</v>
      </c>
      <c r="E46" s="101" t="s">
        <v>348</v>
      </c>
      <c r="F46" s="101" t="s">
        <v>348</v>
      </c>
      <c r="G46" s="101" t="s">
        <v>348</v>
      </c>
      <c r="H46" s="101" t="s">
        <v>348</v>
      </c>
      <c r="I46" s="101" t="s">
        <v>348</v>
      </c>
      <c r="J46" s="101" t="s">
        <v>348</v>
      </c>
      <c r="K46" s="101" t="s">
        <v>348</v>
      </c>
      <c r="L46" s="101" t="s">
        <v>348</v>
      </c>
    </row>
    <row r="47" spans="1:12" ht="30.75" customHeight="1" x14ac:dyDescent="0.25">
      <c r="A47" s="69" t="s">
        <v>357</v>
      </c>
      <c r="B47" s="99" t="s">
        <v>173</v>
      </c>
      <c r="C47" s="224">
        <v>2021</v>
      </c>
      <c r="D47" s="105">
        <v>2021</v>
      </c>
      <c r="E47" s="69"/>
      <c r="F47" s="69"/>
      <c r="G47" s="224">
        <v>2021</v>
      </c>
      <c r="H47" s="105">
        <v>2021</v>
      </c>
      <c r="I47" s="105">
        <v>100</v>
      </c>
      <c r="J47" s="105">
        <v>100</v>
      </c>
      <c r="K47" s="92"/>
      <c r="L47" s="92"/>
    </row>
    <row r="48" spans="1:12" ht="37.5" customHeight="1" x14ac:dyDescent="0.25">
      <c r="A48" s="69">
        <v>4</v>
      </c>
      <c r="B48" s="226" t="s">
        <v>171</v>
      </c>
      <c r="C48" s="224">
        <v>2021</v>
      </c>
      <c r="D48" s="105">
        <v>2021</v>
      </c>
      <c r="E48" s="69"/>
      <c r="F48" s="69"/>
      <c r="G48" s="224">
        <v>2021</v>
      </c>
      <c r="H48" s="105">
        <v>2021</v>
      </c>
      <c r="I48" s="105">
        <v>100</v>
      </c>
      <c r="J48" s="105">
        <v>100</v>
      </c>
      <c r="K48" s="92"/>
      <c r="L48" s="92"/>
    </row>
    <row r="49" spans="1:12" ht="35.25" customHeight="1" x14ac:dyDescent="0.25">
      <c r="A49" s="69" t="s">
        <v>170</v>
      </c>
      <c r="B49" s="100" t="s">
        <v>169</v>
      </c>
      <c r="C49" s="224">
        <v>2021</v>
      </c>
      <c r="D49" s="105">
        <v>2021</v>
      </c>
      <c r="E49" s="69"/>
      <c r="F49" s="69"/>
      <c r="G49" s="224">
        <v>2021</v>
      </c>
      <c r="H49" s="105">
        <v>2021</v>
      </c>
      <c r="I49" s="105">
        <v>100</v>
      </c>
      <c r="J49" s="105">
        <v>100</v>
      </c>
      <c r="K49" s="92"/>
      <c r="L49" s="92"/>
    </row>
    <row r="50" spans="1:12" ht="86.25" customHeight="1" x14ac:dyDescent="0.25">
      <c r="A50" s="69" t="s">
        <v>168</v>
      </c>
      <c r="B50" s="100" t="s">
        <v>280</v>
      </c>
      <c r="C50" s="224">
        <v>2021</v>
      </c>
      <c r="D50" s="105">
        <v>2021</v>
      </c>
      <c r="E50" s="69"/>
      <c r="F50" s="69"/>
      <c r="G50" s="224">
        <v>2021</v>
      </c>
      <c r="H50" s="105">
        <v>2021</v>
      </c>
      <c r="I50" s="105">
        <v>100</v>
      </c>
      <c r="J50" s="105">
        <v>100</v>
      </c>
      <c r="K50" s="92"/>
      <c r="L50" s="92"/>
    </row>
    <row r="51" spans="1:12" ht="77.25" customHeight="1" x14ac:dyDescent="0.25">
      <c r="A51" s="223" t="s">
        <v>166</v>
      </c>
      <c r="B51" s="68" t="s">
        <v>282</v>
      </c>
      <c r="C51" s="101" t="s">
        <v>348</v>
      </c>
      <c r="D51" s="101" t="s">
        <v>348</v>
      </c>
      <c r="E51" s="101" t="s">
        <v>348</v>
      </c>
      <c r="F51" s="101" t="s">
        <v>348</v>
      </c>
      <c r="G51" s="101" t="s">
        <v>348</v>
      </c>
      <c r="H51" s="101" t="s">
        <v>348</v>
      </c>
      <c r="I51" s="101" t="s">
        <v>348</v>
      </c>
      <c r="J51" s="101" t="s">
        <v>348</v>
      </c>
      <c r="K51" s="101" t="s">
        <v>348</v>
      </c>
      <c r="L51" s="101" t="s">
        <v>348</v>
      </c>
    </row>
    <row r="52" spans="1:12" ht="71.25" customHeight="1" x14ac:dyDescent="0.25">
      <c r="A52" s="223" t="s">
        <v>164</v>
      </c>
      <c r="B52" s="68" t="s">
        <v>167</v>
      </c>
      <c r="C52" s="101" t="s">
        <v>348</v>
      </c>
      <c r="D52" s="101" t="s">
        <v>348</v>
      </c>
      <c r="E52" s="101" t="s">
        <v>348</v>
      </c>
      <c r="F52" s="101" t="s">
        <v>348</v>
      </c>
      <c r="G52" s="101" t="s">
        <v>348</v>
      </c>
      <c r="H52" s="101" t="s">
        <v>348</v>
      </c>
      <c r="I52" s="101" t="s">
        <v>348</v>
      </c>
      <c r="J52" s="101" t="s">
        <v>348</v>
      </c>
      <c r="K52" s="101" t="s">
        <v>348</v>
      </c>
      <c r="L52" s="101" t="s">
        <v>348</v>
      </c>
    </row>
    <row r="53" spans="1:12" ht="48" customHeight="1" x14ac:dyDescent="0.25">
      <c r="A53" s="69" t="s">
        <v>284</v>
      </c>
      <c r="B53" s="80" t="s">
        <v>283</v>
      </c>
      <c r="C53" s="224">
        <v>2021</v>
      </c>
      <c r="D53" s="105">
        <v>2021</v>
      </c>
      <c r="E53" s="69"/>
      <c r="F53" s="69"/>
      <c r="G53" s="224">
        <v>2021</v>
      </c>
      <c r="H53" s="105">
        <v>2021</v>
      </c>
      <c r="I53" s="105">
        <v>100</v>
      </c>
      <c r="J53" s="105">
        <v>100</v>
      </c>
      <c r="K53" s="92"/>
      <c r="L53" s="92"/>
    </row>
    <row r="54" spans="1:12" ht="46.5" customHeight="1" x14ac:dyDescent="0.25">
      <c r="A54" s="223" t="s">
        <v>358</v>
      </c>
      <c r="B54" s="68" t="s">
        <v>165</v>
      </c>
      <c r="C54" s="101" t="s">
        <v>348</v>
      </c>
      <c r="D54" s="101" t="s">
        <v>348</v>
      </c>
      <c r="E54" s="101" t="s">
        <v>348</v>
      </c>
      <c r="F54" s="101" t="s">
        <v>348</v>
      </c>
      <c r="G54" s="101" t="s">
        <v>348</v>
      </c>
      <c r="H54" s="101" t="s">
        <v>348</v>
      </c>
      <c r="I54" s="101" t="s">
        <v>348</v>
      </c>
      <c r="J54" s="101" t="s">
        <v>348</v>
      </c>
      <c r="K54" s="101" t="s">
        <v>348</v>
      </c>
      <c r="L54" s="101" t="s">
        <v>348</v>
      </c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1"/>
  <sheetViews>
    <sheetView view="pageBreakPreview" zoomScale="60" zoomScaleNormal="70" workbookViewId="0">
      <selection sqref="A1:U1048576"/>
    </sheetView>
  </sheetViews>
  <sheetFormatPr defaultRowHeight="15.75" x14ac:dyDescent="0.25"/>
  <cols>
    <col min="1" max="1" width="9.140625" style="51"/>
    <col min="2" max="2" width="57.85546875" style="51" customWidth="1"/>
    <col min="3" max="3" width="13" style="51" customWidth="1"/>
    <col min="4" max="4" width="17.85546875" style="51" customWidth="1"/>
    <col min="5" max="5" width="20.42578125" style="51" customWidth="1"/>
    <col min="6" max="6" width="18.7109375" style="51" customWidth="1"/>
    <col min="7" max="7" width="12.85546875" style="52" customWidth="1"/>
    <col min="8" max="8" width="8.7109375" style="52" customWidth="1"/>
    <col min="9" max="9" width="6.85546875" style="52" customWidth="1"/>
    <col min="10" max="10" width="8.140625" style="52" customWidth="1"/>
    <col min="11" max="11" width="8.42578125" style="109" customWidth="1"/>
    <col min="12" max="12" width="6.7109375" style="51" customWidth="1"/>
    <col min="13" max="13" width="5.28515625" style="51" customWidth="1"/>
    <col min="14" max="14" width="8.5703125" style="51" customWidth="1"/>
    <col min="15" max="19" width="6.140625" style="51" customWidth="1"/>
    <col min="20" max="20" width="13.140625" style="51" customWidth="1"/>
    <col min="21" max="21" width="24.85546875" style="51" customWidth="1"/>
    <col min="22" max="16384" width="9.140625" style="51"/>
  </cols>
  <sheetData>
    <row r="1" spans="1:21" ht="18.75" x14ac:dyDescent="0.25">
      <c r="A1" s="52"/>
      <c r="B1" s="52"/>
      <c r="C1" s="52"/>
      <c r="D1" s="52"/>
      <c r="E1" s="52"/>
      <c r="F1" s="52"/>
      <c r="L1" s="52"/>
      <c r="M1" s="52"/>
      <c r="U1" s="35" t="s">
        <v>66</v>
      </c>
    </row>
    <row r="2" spans="1:21" ht="18.75" x14ac:dyDescent="0.3">
      <c r="A2" s="52"/>
      <c r="B2" s="52"/>
      <c r="C2" s="52"/>
      <c r="D2" s="52"/>
      <c r="E2" s="52"/>
      <c r="F2" s="52"/>
      <c r="L2" s="52"/>
      <c r="M2" s="52"/>
      <c r="U2" s="13" t="s">
        <v>7</v>
      </c>
    </row>
    <row r="3" spans="1:21" ht="18.75" x14ac:dyDescent="0.3">
      <c r="A3" s="52"/>
      <c r="B3" s="52"/>
      <c r="C3" s="52"/>
      <c r="D3" s="52"/>
      <c r="E3" s="52"/>
      <c r="F3" s="52"/>
      <c r="L3" s="52"/>
      <c r="M3" s="52"/>
      <c r="U3" s="13" t="s">
        <v>65</v>
      </c>
    </row>
    <row r="4" spans="1:21" ht="18.75" customHeight="1" x14ac:dyDescent="0.25">
      <c r="A4" s="168" t="s">
        <v>373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</row>
    <row r="5" spans="1:21" ht="18.75" x14ac:dyDescent="0.3">
      <c r="A5" s="52"/>
      <c r="B5" s="52"/>
      <c r="C5" s="52"/>
      <c r="D5" s="52"/>
      <c r="E5" s="52"/>
      <c r="F5" s="52"/>
      <c r="L5" s="52"/>
      <c r="M5" s="52"/>
      <c r="U5" s="13"/>
    </row>
    <row r="6" spans="1:21" ht="18.75" x14ac:dyDescent="0.25">
      <c r="A6" s="149" t="s">
        <v>6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</row>
    <row r="7" spans="1:21" ht="18.75" x14ac:dyDescent="0.25">
      <c r="A7" s="227"/>
      <c r="B7" s="227"/>
      <c r="C7" s="227"/>
      <c r="D7" s="227"/>
      <c r="E7" s="227"/>
      <c r="F7" s="227"/>
      <c r="G7" s="227"/>
      <c r="H7" s="227"/>
      <c r="I7" s="227"/>
      <c r="J7" s="228"/>
      <c r="K7" s="229"/>
      <c r="L7" s="228"/>
      <c r="M7" s="228"/>
      <c r="N7" s="228"/>
      <c r="O7" s="228"/>
      <c r="P7" s="228"/>
      <c r="Q7" s="228"/>
      <c r="R7" s="228"/>
      <c r="S7" s="228"/>
      <c r="T7" s="228"/>
      <c r="U7" s="228"/>
    </row>
    <row r="8" spans="1:21" ht="18.75" x14ac:dyDescent="0.25">
      <c r="A8" s="204" t="s">
        <v>345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</row>
    <row r="9" spans="1:21" ht="18.75" customHeight="1" x14ac:dyDescent="0.25">
      <c r="A9" s="142" t="s">
        <v>5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 x14ac:dyDescent="0.25">
      <c r="A10" s="227"/>
      <c r="B10" s="227"/>
      <c r="C10" s="227"/>
      <c r="D10" s="227"/>
      <c r="E10" s="227"/>
      <c r="F10" s="227"/>
      <c r="G10" s="227"/>
      <c r="H10" s="227"/>
      <c r="I10" s="227"/>
      <c r="J10" s="228"/>
      <c r="K10" s="229"/>
      <c r="L10" s="228"/>
      <c r="M10" s="228"/>
      <c r="N10" s="228"/>
      <c r="O10" s="228"/>
      <c r="P10" s="228"/>
      <c r="Q10" s="228"/>
      <c r="R10" s="228"/>
      <c r="S10" s="228"/>
      <c r="T10" s="228"/>
      <c r="U10" s="228"/>
    </row>
    <row r="11" spans="1:21" ht="18.75" x14ac:dyDescent="0.25">
      <c r="A11" s="149" t="s">
        <v>365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</row>
    <row r="12" spans="1:21" x14ac:dyDescent="0.25">
      <c r="A12" s="142" t="s">
        <v>4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6"/>
      <c r="K13" s="110"/>
      <c r="L13" s="66"/>
      <c r="M13" s="66"/>
      <c r="N13" s="66"/>
      <c r="O13" s="66"/>
      <c r="P13" s="66"/>
      <c r="Q13" s="66"/>
      <c r="R13" s="66"/>
      <c r="S13" s="66"/>
      <c r="T13" s="66"/>
      <c r="U13" s="66"/>
    </row>
    <row r="14" spans="1:21" ht="18.75" x14ac:dyDescent="0.25">
      <c r="A14" s="204" t="s">
        <v>366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</row>
    <row r="15" spans="1:21" ht="15.75" customHeight="1" x14ac:dyDescent="0.25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 x14ac:dyDescent="0.25">
      <c r="A16" s="52"/>
      <c r="L16" s="52"/>
      <c r="M16" s="52"/>
      <c r="N16" s="52"/>
      <c r="O16" s="52"/>
      <c r="P16" s="52"/>
      <c r="Q16" s="52"/>
      <c r="R16" s="52"/>
      <c r="S16" s="52"/>
      <c r="T16" s="52"/>
    </row>
    <row r="17" spans="1:24" x14ac:dyDescent="0.25">
      <c r="A17" s="230" t="s">
        <v>321</v>
      </c>
      <c r="B17" s="230"/>
      <c r="C17" s="230"/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</row>
    <row r="18" spans="1:24" x14ac:dyDescent="0.25">
      <c r="A18" s="52"/>
      <c r="B18" s="52"/>
      <c r="C18" s="52"/>
      <c r="D18" s="52"/>
      <c r="E18" s="52"/>
      <c r="F18" s="52"/>
      <c r="L18" s="52"/>
      <c r="M18" s="52"/>
      <c r="N18" s="52"/>
      <c r="O18" s="52"/>
      <c r="P18" s="52"/>
      <c r="Q18" s="52"/>
      <c r="R18" s="52"/>
      <c r="S18" s="52"/>
      <c r="T18" s="52"/>
    </row>
    <row r="19" spans="1:24" ht="33" customHeight="1" x14ac:dyDescent="0.25">
      <c r="A19" s="231" t="s">
        <v>163</v>
      </c>
      <c r="B19" s="231" t="s">
        <v>162</v>
      </c>
      <c r="C19" s="211" t="s">
        <v>161</v>
      </c>
      <c r="D19" s="211"/>
      <c r="E19" s="232" t="s">
        <v>160</v>
      </c>
      <c r="F19" s="232"/>
      <c r="G19" s="231" t="s">
        <v>159</v>
      </c>
      <c r="H19" s="233">
        <v>2021</v>
      </c>
      <c r="I19" s="234"/>
      <c r="J19" s="234"/>
      <c r="K19" s="234"/>
      <c r="L19" s="233" t="s">
        <v>158</v>
      </c>
      <c r="M19" s="234"/>
      <c r="N19" s="234"/>
      <c r="O19" s="234"/>
      <c r="P19" s="233" t="s">
        <v>309</v>
      </c>
      <c r="Q19" s="234"/>
      <c r="R19" s="234"/>
      <c r="S19" s="234"/>
      <c r="T19" s="235" t="s">
        <v>157</v>
      </c>
      <c r="U19" s="236"/>
      <c r="V19" s="65"/>
      <c r="W19" s="65"/>
      <c r="X19" s="65"/>
    </row>
    <row r="20" spans="1:24" ht="99.75" customHeight="1" x14ac:dyDescent="0.25">
      <c r="A20" s="237"/>
      <c r="B20" s="237"/>
      <c r="C20" s="211"/>
      <c r="D20" s="211"/>
      <c r="E20" s="232"/>
      <c r="F20" s="232"/>
      <c r="G20" s="237"/>
      <c r="H20" s="211" t="s">
        <v>1</v>
      </c>
      <c r="I20" s="211"/>
      <c r="J20" s="211" t="s">
        <v>378</v>
      </c>
      <c r="K20" s="211"/>
      <c r="L20" s="211" t="s">
        <v>1</v>
      </c>
      <c r="M20" s="211"/>
      <c r="N20" s="211" t="s">
        <v>156</v>
      </c>
      <c r="O20" s="211"/>
      <c r="P20" s="211" t="s">
        <v>1</v>
      </c>
      <c r="Q20" s="211"/>
      <c r="R20" s="211" t="s">
        <v>156</v>
      </c>
      <c r="S20" s="211"/>
      <c r="T20" s="238"/>
      <c r="U20" s="239"/>
    </row>
    <row r="21" spans="1:24" ht="89.25" customHeight="1" x14ac:dyDescent="0.25">
      <c r="A21" s="216"/>
      <c r="B21" s="216"/>
      <c r="C21" s="64" t="s">
        <v>1</v>
      </c>
      <c r="D21" s="64" t="s">
        <v>378</v>
      </c>
      <c r="E21" s="64" t="s">
        <v>155</v>
      </c>
      <c r="F21" s="64" t="s">
        <v>154</v>
      </c>
      <c r="G21" s="216"/>
      <c r="H21" s="240" t="s">
        <v>307</v>
      </c>
      <c r="I21" s="240" t="s">
        <v>308</v>
      </c>
      <c r="J21" s="240" t="s">
        <v>307</v>
      </c>
      <c r="K21" s="241" t="s">
        <v>308</v>
      </c>
      <c r="L21" s="240" t="s">
        <v>307</v>
      </c>
      <c r="M21" s="240" t="s">
        <v>308</v>
      </c>
      <c r="N21" s="240" t="s">
        <v>307</v>
      </c>
      <c r="O21" s="240" t="s">
        <v>308</v>
      </c>
      <c r="P21" s="240" t="s">
        <v>307</v>
      </c>
      <c r="Q21" s="240" t="s">
        <v>308</v>
      </c>
      <c r="R21" s="240" t="s">
        <v>307</v>
      </c>
      <c r="S21" s="240" t="s">
        <v>308</v>
      </c>
      <c r="T21" s="64" t="s">
        <v>153</v>
      </c>
      <c r="U21" s="64" t="s">
        <v>378</v>
      </c>
    </row>
    <row r="22" spans="1:24" ht="19.5" customHeight="1" x14ac:dyDescent="0.25">
      <c r="A22" s="59">
        <v>1</v>
      </c>
      <c r="B22" s="59">
        <v>2</v>
      </c>
      <c r="C22" s="59">
        <v>3</v>
      </c>
      <c r="D22" s="59">
        <v>4</v>
      </c>
      <c r="E22" s="59">
        <v>5</v>
      </c>
      <c r="F22" s="59">
        <v>6</v>
      </c>
      <c r="G22" s="59">
        <v>7</v>
      </c>
      <c r="H22" s="59">
        <v>8</v>
      </c>
      <c r="I22" s="59">
        <v>9</v>
      </c>
      <c r="J22" s="59">
        <v>10</v>
      </c>
      <c r="K22" s="97">
        <v>11</v>
      </c>
      <c r="L22" s="59">
        <v>12</v>
      </c>
      <c r="M22" s="59">
        <v>13</v>
      </c>
      <c r="N22" s="59">
        <v>14</v>
      </c>
      <c r="O22" s="59">
        <v>15</v>
      </c>
      <c r="P22" s="59">
        <v>16</v>
      </c>
      <c r="Q22" s="59">
        <v>17</v>
      </c>
      <c r="R22" s="59">
        <v>18</v>
      </c>
      <c r="S22" s="59">
        <v>19</v>
      </c>
      <c r="T22" s="59">
        <v>20</v>
      </c>
      <c r="U22" s="59">
        <v>21</v>
      </c>
    </row>
    <row r="23" spans="1:24" ht="47.25" customHeight="1" x14ac:dyDescent="0.25">
      <c r="A23" s="61">
        <v>1</v>
      </c>
      <c r="B23" s="39" t="s">
        <v>152</v>
      </c>
      <c r="C23" s="59">
        <v>1.0329999999999999</v>
      </c>
      <c r="D23" s="97">
        <f>J23</f>
        <v>0.74299999999999999</v>
      </c>
      <c r="E23" s="59"/>
      <c r="F23" s="59" t="s">
        <v>348</v>
      </c>
      <c r="G23" s="59" t="s">
        <v>348</v>
      </c>
      <c r="H23" s="59">
        <v>1.0329999999999999</v>
      </c>
      <c r="I23" s="59">
        <v>0</v>
      </c>
      <c r="J23" s="97">
        <f>K23</f>
        <v>0.74299999999999999</v>
      </c>
      <c r="K23" s="97">
        <f>K26</f>
        <v>0.74299999999999999</v>
      </c>
      <c r="L23" s="59" t="s">
        <v>348</v>
      </c>
      <c r="M23" s="59" t="s">
        <v>348</v>
      </c>
      <c r="N23" s="59" t="s">
        <v>348</v>
      </c>
      <c r="O23" s="59" t="s">
        <v>348</v>
      </c>
      <c r="P23" s="59" t="s">
        <v>348</v>
      </c>
      <c r="Q23" s="59" t="s">
        <v>348</v>
      </c>
      <c r="R23" s="59" t="s">
        <v>348</v>
      </c>
      <c r="S23" s="59" t="s">
        <v>348</v>
      </c>
      <c r="T23" s="59">
        <f>H23</f>
        <v>1.0329999999999999</v>
      </c>
      <c r="U23" s="59">
        <f>J23</f>
        <v>0.74299999999999999</v>
      </c>
    </row>
    <row r="24" spans="1:24" ht="24" customHeight="1" x14ac:dyDescent="0.25">
      <c r="A24" s="61" t="s">
        <v>151</v>
      </c>
      <c r="B24" s="39" t="s">
        <v>150</v>
      </c>
      <c r="C24" s="59"/>
      <c r="D24" s="59"/>
      <c r="E24" s="94"/>
      <c r="F24" s="94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4"/>
    </row>
    <row r="25" spans="1:24" x14ac:dyDescent="0.25">
      <c r="A25" s="61" t="s">
        <v>149</v>
      </c>
      <c r="B25" s="39" t="s">
        <v>148</v>
      </c>
      <c r="C25" s="59"/>
      <c r="D25" s="59"/>
      <c r="E25" s="59"/>
      <c r="F25" s="59"/>
      <c r="G25" s="59"/>
      <c r="H25" s="97"/>
      <c r="I25" s="97"/>
      <c r="J25" s="59"/>
      <c r="K25" s="97"/>
      <c r="L25" s="59"/>
      <c r="M25" s="59"/>
      <c r="N25" s="59"/>
      <c r="O25" s="59"/>
      <c r="P25" s="59"/>
      <c r="Q25" s="59"/>
      <c r="R25" s="59"/>
      <c r="S25" s="59"/>
      <c r="T25" s="59"/>
      <c r="U25" s="94"/>
    </row>
    <row r="26" spans="1:24" s="52" customFormat="1" ht="31.5" x14ac:dyDescent="0.25">
      <c r="A26" s="61" t="s">
        <v>147</v>
      </c>
      <c r="B26" s="39" t="s">
        <v>265</v>
      </c>
      <c r="C26" s="59">
        <f>C23</f>
        <v>1.0329999999999999</v>
      </c>
      <c r="D26" s="59">
        <f>D23</f>
        <v>0.74299999999999999</v>
      </c>
      <c r="E26" s="59"/>
      <c r="F26" s="59" t="s">
        <v>348</v>
      </c>
      <c r="G26" s="59" t="s">
        <v>348</v>
      </c>
      <c r="H26" s="59">
        <f>H23</f>
        <v>1.0329999999999999</v>
      </c>
      <c r="I26" s="59">
        <v>0</v>
      </c>
      <c r="J26" s="59">
        <f>J23</f>
        <v>0.74299999999999999</v>
      </c>
      <c r="K26" s="97">
        <v>0.74299999999999999</v>
      </c>
      <c r="L26" s="59" t="s">
        <v>348</v>
      </c>
      <c r="M26" s="59" t="s">
        <v>348</v>
      </c>
      <c r="N26" s="59" t="s">
        <v>348</v>
      </c>
      <c r="O26" s="59" t="s">
        <v>348</v>
      </c>
      <c r="P26" s="59" t="s">
        <v>348</v>
      </c>
      <c r="Q26" s="59" t="s">
        <v>348</v>
      </c>
      <c r="R26" s="59" t="s">
        <v>348</v>
      </c>
      <c r="S26" s="59" t="s">
        <v>348</v>
      </c>
      <c r="T26" s="59">
        <f>H26</f>
        <v>1.0329999999999999</v>
      </c>
      <c r="U26" s="59">
        <f>J26</f>
        <v>0.74299999999999999</v>
      </c>
    </row>
    <row r="27" spans="1:24" x14ac:dyDescent="0.25">
      <c r="A27" s="61" t="s">
        <v>146</v>
      </c>
      <c r="B27" s="39" t="s">
        <v>145</v>
      </c>
      <c r="C27" s="59"/>
      <c r="D27" s="59"/>
      <c r="E27" s="59"/>
      <c r="F27" s="59"/>
      <c r="G27" s="59"/>
      <c r="H27" s="97"/>
      <c r="I27" s="97"/>
      <c r="J27" s="59"/>
      <c r="K27" s="97"/>
      <c r="L27" s="59"/>
      <c r="M27" s="59"/>
      <c r="N27" s="59"/>
      <c r="O27" s="59"/>
      <c r="P27" s="59"/>
      <c r="Q27" s="59"/>
      <c r="R27" s="59"/>
      <c r="S27" s="59"/>
      <c r="T27" s="59"/>
      <c r="U27" s="94"/>
    </row>
    <row r="28" spans="1:24" x14ac:dyDescent="0.25">
      <c r="A28" s="61" t="s">
        <v>144</v>
      </c>
      <c r="B28" s="63" t="s">
        <v>143</v>
      </c>
      <c r="C28" s="59"/>
      <c r="D28" s="59"/>
      <c r="E28" s="59"/>
      <c r="F28" s="59"/>
      <c r="G28" s="59"/>
      <c r="H28" s="97"/>
      <c r="I28" s="97"/>
      <c r="J28" s="59"/>
      <c r="K28" s="97"/>
      <c r="L28" s="59"/>
      <c r="M28" s="59"/>
      <c r="N28" s="59"/>
      <c r="O28" s="59"/>
      <c r="P28" s="59"/>
      <c r="Q28" s="59"/>
      <c r="R28" s="59"/>
      <c r="S28" s="59"/>
      <c r="T28" s="59"/>
      <c r="U28" s="94"/>
    </row>
    <row r="29" spans="1:24" ht="47.25" x14ac:dyDescent="0.25">
      <c r="A29" s="61" t="s">
        <v>60</v>
      </c>
      <c r="B29" s="39" t="s">
        <v>142</v>
      </c>
      <c r="C29" s="59">
        <v>0.86099999999999999</v>
      </c>
      <c r="D29" s="97">
        <f>J29</f>
        <v>0.61899999999999999</v>
      </c>
      <c r="E29" s="59"/>
      <c r="F29" s="59"/>
      <c r="G29" s="59"/>
      <c r="H29" s="97">
        <v>0.86099999999999999</v>
      </c>
      <c r="I29" s="97"/>
      <c r="J29" s="97">
        <f>K29</f>
        <v>0.61899999999999999</v>
      </c>
      <c r="K29" s="97">
        <f>K31+K32</f>
        <v>0.61899999999999999</v>
      </c>
      <c r="L29" s="59"/>
      <c r="M29" s="59"/>
      <c r="N29" s="59"/>
      <c r="O29" s="59"/>
      <c r="P29" s="59"/>
      <c r="Q29" s="59"/>
      <c r="R29" s="59"/>
      <c r="S29" s="59"/>
      <c r="T29" s="59"/>
      <c r="U29" s="117">
        <f>J29</f>
        <v>0.61899999999999999</v>
      </c>
    </row>
    <row r="30" spans="1:24" ht="21.75" customHeight="1" x14ac:dyDescent="0.25">
      <c r="A30" s="61" t="s">
        <v>141</v>
      </c>
      <c r="B30" s="39" t="s">
        <v>140</v>
      </c>
      <c r="C30" s="59">
        <v>0</v>
      </c>
      <c r="D30" s="97"/>
      <c r="E30" s="59"/>
      <c r="F30" s="59" t="s">
        <v>348</v>
      </c>
      <c r="G30" s="59">
        <v>0</v>
      </c>
      <c r="H30" s="97">
        <v>0</v>
      </c>
      <c r="I30" s="97"/>
      <c r="J30" s="97">
        <f t="shared" ref="J30:J33" si="0">K30</f>
        <v>0</v>
      </c>
      <c r="K30" s="97"/>
      <c r="L30" s="59"/>
      <c r="M30" s="59"/>
      <c r="N30" s="59"/>
      <c r="O30" s="59"/>
      <c r="P30" s="59" t="s">
        <v>348</v>
      </c>
      <c r="Q30" s="59" t="s">
        <v>348</v>
      </c>
      <c r="R30" s="59" t="s">
        <v>348</v>
      </c>
      <c r="S30" s="59" t="s">
        <v>348</v>
      </c>
      <c r="T30" s="59">
        <v>0</v>
      </c>
      <c r="U30" s="117"/>
    </row>
    <row r="31" spans="1:24" ht="31.5" x14ac:dyDescent="0.25">
      <c r="A31" s="61" t="s">
        <v>139</v>
      </c>
      <c r="B31" s="39" t="s">
        <v>138</v>
      </c>
      <c r="C31" s="97">
        <f>H31</f>
        <v>7.5999999999999998E-2</v>
      </c>
      <c r="D31" s="97">
        <f t="shared" ref="D31:D33" si="1">J31</f>
        <v>7.5999999999999998E-2</v>
      </c>
      <c r="E31" s="59"/>
      <c r="F31" s="59" t="s">
        <v>348</v>
      </c>
      <c r="G31" s="59">
        <v>0</v>
      </c>
      <c r="H31" s="97">
        <v>7.5999999999999998E-2</v>
      </c>
      <c r="I31" s="97"/>
      <c r="J31" s="97">
        <f t="shared" si="0"/>
        <v>7.5999999999999998E-2</v>
      </c>
      <c r="K31" s="97">
        <v>7.5999999999999998E-2</v>
      </c>
      <c r="L31" s="59"/>
      <c r="M31" s="59"/>
      <c r="N31" s="59"/>
      <c r="O31" s="59"/>
      <c r="P31" s="59" t="s">
        <v>348</v>
      </c>
      <c r="Q31" s="59" t="s">
        <v>348</v>
      </c>
      <c r="R31" s="59" t="s">
        <v>348</v>
      </c>
      <c r="S31" s="59" t="s">
        <v>348</v>
      </c>
      <c r="T31" s="97">
        <f>H31</f>
        <v>7.5999999999999998E-2</v>
      </c>
      <c r="U31" s="117">
        <f t="shared" ref="U31:U32" si="2">J31</f>
        <v>7.5999999999999998E-2</v>
      </c>
    </row>
    <row r="32" spans="1:24" x14ac:dyDescent="0.25">
      <c r="A32" s="61" t="s">
        <v>137</v>
      </c>
      <c r="B32" s="39" t="s">
        <v>136</v>
      </c>
      <c r="C32" s="59">
        <v>0</v>
      </c>
      <c r="D32" s="97">
        <f t="shared" si="1"/>
        <v>0.54300000000000004</v>
      </c>
      <c r="E32" s="59"/>
      <c r="F32" s="59" t="s">
        <v>348</v>
      </c>
      <c r="G32" s="59">
        <v>0</v>
      </c>
      <c r="H32" s="97">
        <v>0.65800000000000003</v>
      </c>
      <c r="I32" s="97"/>
      <c r="J32" s="97">
        <f t="shared" si="0"/>
        <v>0.54300000000000004</v>
      </c>
      <c r="K32" s="97">
        <v>0.54300000000000004</v>
      </c>
      <c r="L32" s="59"/>
      <c r="M32" s="59"/>
      <c r="N32" s="59"/>
      <c r="O32" s="59"/>
      <c r="P32" s="59" t="s">
        <v>348</v>
      </c>
      <c r="Q32" s="59" t="s">
        <v>348</v>
      </c>
      <c r="R32" s="59" t="s">
        <v>348</v>
      </c>
      <c r="S32" s="59" t="s">
        <v>348</v>
      </c>
      <c r="T32" s="59">
        <v>0</v>
      </c>
      <c r="U32" s="117">
        <f t="shared" si="2"/>
        <v>0.54300000000000004</v>
      </c>
    </row>
    <row r="33" spans="1:21" x14ac:dyDescent="0.25">
      <c r="A33" s="61" t="s">
        <v>135</v>
      </c>
      <c r="B33" s="39" t="s">
        <v>134</v>
      </c>
      <c r="C33" s="97">
        <f>H33</f>
        <v>0.127</v>
      </c>
      <c r="D33" s="97">
        <f t="shared" si="1"/>
        <v>0</v>
      </c>
      <c r="E33" s="59"/>
      <c r="F33" s="59" t="s">
        <v>348</v>
      </c>
      <c r="G33" s="59"/>
      <c r="H33" s="97">
        <f>H29-H31-H32</f>
        <v>0.127</v>
      </c>
      <c r="I33" s="97"/>
      <c r="J33" s="97">
        <f t="shared" si="0"/>
        <v>0</v>
      </c>
      <c r="K33" s="97"/>
      <c r="L33" s="59"/>
      <c r="M33" s="59"/>
      <c r="N33" s="59"/>
      <c r="O33" s="59"/>
      <c r="P33" s="59" t="s">
        <v>348</v>
      </c>
      <c r="Q33" s="59" t="s">
        <v>348</v>
      </c>
      <c r="R33" s="59" t="s">
        <v>348</v>
      </c>
      <c r="S33" s="59" t="s">
        <v>348</v>
      </c>
      <c r="T33" s="97">
        <f>H33</f>
        <v>0.127</v>
      </c>
      <c r="U33" s="117"/>
    </row>
    <row r="34" spans="1:21" ht="31.5" x14ac:dyDescent="0.25">
      <c r="A34" s="61" t="s">
        <v>59</v>
      </c>
      <c r="B34" s="39" t="s">
        <v>133</v>
      </c>
      <c r="C34" s="59"/>
      <c r="D34" s="59"/>
      <c r="E34" s="59"/>
      <c r="F34" s="59"/>
      <c r="G34" s="59"/>
      <c r="H34" s="97"/>
      <c r="I34" s="97"/>
      <c r="J34" s="59"/>
      <c r="K34" s="97"/>
      <c r="L34" s="59"/>
      <c r="M34" s="59"/>
      <c r="N34" s="59"/>
      <c r="O34" s="59"/>
      <c r="P34" s="59"/>
      <c r="Q34" s="59"/>
      <c r="R34" s="59"/>
      <c r="S34" s="59"/>
      <c r="T34" s="59"/>
      <c r="U34" s="94"/>
    </row>
    <row r="35" spans="1:21" ht="31.5" x14ac:dyDescent="0.25">
      <c r="A35" s="61" t="s">
        <v>132</v>
      </c>
      <c r="B35" s="60" t="s">
        <v>131</v>
      </c>
      <c r="C35" s="95"/>
      <c r="D35" s="59"/>
      <c r="E35" s="59"/>
      <c r="F35" s="59"/>
      <c r="G35" s="59"/>
      <c r="H35" s="97"/>
      <c r="I35" s="97"/>
      <c r="J35" s="59"/>
      <c r="K35" s="97"/>
      <c r="L35" s="59"/>
      <c r="M35" s="59"/>
      <c r="N35" s="59"/>
      <c r="O35" s="59"/>
      <c r="P35" s="59"/>
      <c r="Q35" s="59"/>
      <c r="R35" s="59"/>
      <c r="S35" s="59"/>
      <c r="T35" s="59"/>
      <c r="U35" s="94"/>
    </row>
    <row r="36" spans="1:21" x14ac:dyDescent="0.25">
      <c r="A36" s="61" t="s">
        <v>130</v>
      </c>
      <c r="B36" s="60" t="s">
        <v>120</v>
      </c>
      <c r="C36" s="95"/>
      <c r="D36" s="59"/>
      <c r="E36" s="59"/>
      <c r="F36" s="59"/>
      <c r="G36" s="59"/>
      <c r="H36" s="97"/>
      <c r="I36" s="97"/>
      <c r="J36" s="59"/>
      <c r="K36" s="97"/>
      <c r="L36" s="59"/>
      <c r="M36" s="59"/>
      <c r="N36" s="59"/>
      <c r="O36" s="59"/>
      <c r="P36" s="59"/>
      <c r="Q36" s="59"/>
      <c r="R36" s="59"/>
      <c r="S36" s="59"/>
      <c r="T36" s="59"/>
      <c r="U36" s="94" t="s">
        <v>348</v>
      </c>
    </row>
    <row r="37" spans="1:21" x14ac:dyDescent="0.25">
      <c r="A37" s="61" t="s">
        <v>129</v>
      </c>
      <c r="B37" s="60" t="s">
        <v>118</v>
      </c>
      <c r="C37" s="95"/>
      <c r="D37" s="59"/>
      <c r="E37" s="59"/>
      <c r="F37" s="59"/>
      <c r="G37" s="59"/>
      <c r="H37" s="97"/>
      <c r="I37" s="97"/>
      <c r="J37" s="59"/>
      <c r="K37" s="97"/>
      <c r="L37" s="59"/>
      <c r="M37" s="59"/>
      <c r="N37" s="59"/>
      <c r="O37" s="59"/>
      <c r="P37" s="59"/>
      <c r="Q37" s="59"/>
      <c r="R37" s="59"/>
      <c r="S37" s="59"/>
      <c r="T37" s="59"/>
      <c r="U37" s="94"/>
    </row>
    <row r="38" spans="1:21" ht="31.5" x14ac:dyDescent="0.25">
      <c r="A38" s="61" t="s">
        <v>128</v>
      </c>
      <c r="B38" s="39" t="s">
        <v>116</v>
      </c>
      <c r="C38" s="59"/>
      <c r="D38" s="59"/>
      <c r="E38" s="59"/>
      <c r="F38" s="59"/>
      <c r="G38" s="59"/>
      <c r="H38" s="97"/>
      <c r="I38" s="97"/>
      <c r="J38" s="59"/>
      <c r="K38" s="97"/>
      <c r="L38" s="59"/>
      <c r="M38" s="59"/>
      <c r="N38" s="59"/>
      <c r="O38" s="59"/>
      <c r="P38" s="59"/>
      <c r="Q38" s="59"/>
      <c r="R38" s="59"/>
      <c r="S38" s="59"/>
      <c r="T38" s="59"/>
      <c r="U38" s="94"/>
    </row>
    <row r="39" spans="1:21" ht="31.5" x14ac:dyDescent="0.25">
      <c r="A39" s="61" t="s">
        <v>127</v>
      </c>
      <c r="B39" s="39" t="s">
        <v>114</v>
      </c>
      <c r="C39" s="59"/>
      <c r="D39" s="59"/>
      <c r="E39" s="59"/>
      <c r="F39" s="59"/>
      <c r="G39" s="59"/>
      <c r="H39" s="97"/>
      <c r="I39" s="97"/>
      <c r="J39" s="59"/>
      <c r="K39" s="97"/>
      <c r="L39" s="59"/>
      <c r="M39" s="59"/>
      <c r="N39" s="59"/>
      <c r="O39" s="59"/>
      <c r="P39" s="59"/>
      <c r="Q39" s="59"/>
      <c r="R39" s="59"/>
      <c r="S39" s="59"/>
      <c r="T39" s="59"/>
      <c r="U39" s="94"/>
    </row>
    <row r="40" spans="1:21" x14ac:dyDescent="0.25">
      <c r="A40" s="61" t="s">
        <v>126</v>
      </c>
      <c r="B40" s="39" t="s">
        <v>112</v>
      </c>
      <c r="D40" s="59" t="s">
        <v>348</v>
      </c>
      <c r="E40" s="59" t="s">
        <v>348</v>
      </c>
      <c r="F40" s="59" t="s">
        <v>348</v>
      </c>
      <c r="G40" s="59" t="s">
        <v>348</v>
      </c>
      <c r="H40" s="97"/>
      <c r="I40" s="59" t="s">
        <v>348</v>
      </c>
      <c r="J40" s="59" t="s">
        <v>348</v>
      </c>
      <c r="K40" s="97" t="s">
        <v>348</v>
      </c>
      <c r="L40" s="59" t="s">
        <v>348</v>
      </c>
      <c r="M40" s="59" t="s">
        <v>348</v>
      </c>
      <c r="N40" s="59" t="s">
        <v>348</v>
      </c>
      <c r="O40" s="59" t="s">
        <v>348</v>
      </c>
      <c r="P40" s="59" t="s">
        <v>348</v>
      </c>
      <c r="Q40" s="59" t="s">
        <v>348</v>
      </c>
      <c r="R40" s="59" t="s">
        <v>348</v>
      </c>
      <c r="S40" s="59" t="s">
        <v>348</v>
      </c>
      <c r="T40" s="59"/>
      <c r="U40" s="94" t="s">
        <v>348</v>
      </c>
    </row>
    <row r="41" spans="1:21" ht="18.75" x14ac:dyDescent="0.25">
      <c r="A41" s="61" t="s">
        <v>125</v>
      </c>
      <c r="B41" s="60" t="s">
        <v>110</v>
      </c>
      <c r="C41" s="95"/>
      <c r="D41" s="59"/>
      <c r="E41" s="59"/>
      <c r="F41" s="59"/>
      <c r="G41" s="59"/>
      <c r="H41" s="97"/>
      <c r="I41" s="97"/>
      <c r="J41" s="59"/>
      <c r="K41" s="97"/>
      <c r="L41" s="59"/>
      <c r="M41" s="59"/>
      <c r="N41" s="59"/>
      <c r="O41" s="59"/>
      <c r="P41" s="59"/>
      <c r="Q41" s="59"/>
      <c r="R41" s="59"/>
      <c r="S41" s="59"/>
      <c r="T41" s="59"/>
      <c r="U41" s="94"/>
    </row>
    <row r="42" spans="1:21" x14ac:dyDescent="0.25">
      <c r="A42" s="61" t="s">
        <v>58</v>
      </c>
      <c r="B42" s="39" t="s">
        <v>124</v>
      </c>
      <c r="C42" s="59"/>
      <c r="D42" s="59"/>
      <c r="E42" s="59"/>
      <c r="F42" s="59"/>
      <c r="G42" s="59"/>
      <c r="H42" s="97"/>
      <c r="I42" s="97"/>
      <c r="J42" s="59"/>
      <c r="K42" s="97"/>
      <c r="L42" s="59"/>
      <c r="M42" s="59"/>
      <c r="N42" s="59"/>
      <c r="O42" s="59"/>
      <c r="P42" s="59"/>
      <c r="Q42" s="59"/>
      <c r="R42" s="59"/>
      <c r="S42" s="59"/>
      <c r="T42" s="59"/>
      <c r="U42" s="94"/>
    </row>
    <row r="43" spans="1:21" x14ac:dyDescent="0.25">
      <c r="A43" s="61" t="s">
        <v>123</v>
      </c>
      <c r="B43" s="39" t="s">
        <v>122</v>
      </c>
      <c r="C43" s="59"/>
      <c r="D43" s="59"/>
      <c r="E43" s="59"/>
      <c r="F43" s="59"/>
      <c r="G43" s="59"/>
      <c r="H43" s="97"/>
      <c r="I43" s="97"/>
      <c r="J43" s="59"/>
      <c r="K43" s="97"/>
      <c r="L43" s="59"/>
      <c r="M43" s="59"/>
      <c r="N43" s="59"/>
      <c r="O43" s="59"/>
      <c r="P43" s="59"/>
      <c r="Q43" s="59"/>
      <c r="R43" s="59"/>
      <c r="S43" s="59"/>
      <c r="T43" s="59"/>
      <c r="U43" s="94"/>
    </row>
    <row r="44" spans="1:21" x14ac:dyDescent="0.25">
      <c r="A44" s="61" t="s">
        <v>121</v>
      </c>
      <c r="B44" s="39" t="s">
        <v>120</v>
      </c>
      <c r="C44" s="59"/>
      <c r="D44" s="59"/>
      <c r="E44" s="59"/>
      <c r="F44" s="59"/>
      <c r="G44" s="59"/>
      <c r="H44" s="97"/>
      <c r="I44" s="59"/>
      <c r="J44" s="59"/>
      <c r="K44" s="97"/>
      <c r="L44" s="59"/>
      <c r="M44" s="59"/>
      <c r="N44" s="59"/>
      <c r="O44" s="59"/>
      <c r="P44" s="59"/>
      <c r="Q44" s="59"/>
      <c r="R44" s="59"/>
      <c r="S44" s="59"/>
      <c r="T44" s="59"/>
      <c r="U44" s="94" t="s">
        <v>348</v>
      </c>
    </row>
    <row r="45" spans="1:21" x14ac:dyDescent="0.25">
      <c r="A45" s="61" t="s">
        <v>119</v>
      </c>
      <c r="B45" s="39" t="s">
        <v>118</v>
      </c>
      <c r="C45" s="59"/>
      <c r="D45" s="59"/>
      <c r="E45" s="59"/>
      <c r="F45" s="59"/>
      <c r="G45" s="59"/>
      <c r="H45" s="97"/>
      <c r="I45" s="97"/>
      <c r="J45" s="59"/>
      <c r="K45" s="97"/>
      <c r="L45" s="59"/>
      <c r="M45" s="59"/>
      <c r="N45" s="59"/>
      <c r="O45" s="59"/>
      <c r="P45" s="59"/>
      <c r="Q45" s="59"/>
      <c r="R45" s="59"/>
      <c r="S45" s="59"/>
      <c r="T45" s="59"/>
      <c r="U45" s="94"/>
    </row>
    <row r="46" spans="1:21" ht="31.5" x14ac:dyDescent="0.25">
      <c r="A46" s="61" t="s">
        <v>117</v>
      </c>
      <c r="B46" s="39" t="s">
        <v>116</v>
      </c>
      <c r="C46" s="59"/>
      <c r="D46" s="59"/>
      <c r="E46" s="59"/>
      <c r="F46" s="59"/>
      <c r="G46" s="59"/>
      <c r="H46" s="97"/>
      <c r="I46" s="97"/>
      <c r="J46" s="59"/>
      <c r="K46" s="97"/>
      <c r="L46" s="59"/>
      <c r="M46" s="59"/>
      <c r="N46" s="59"/>
      <c r="O46" s="59"/>
      <c r="P46" s="59"/>
      <c r="Q46" s="59"/>
      <c r="R46" s="59"/>
      <c r="S46" s="59"/>
      <c r="T46" s="59"/>
      <c r="U46" s="94"/>
    </row>
    <row r="47" spans="1:21" ht="31.5" x14ac:dyDescent="0.25">
      <c r="A47" s="61" t="s">
        <v>115</v>
      </c>
      <c r="B47" s="39" t="s">
        <v>114</v>
      </c>
      <c r="C47" s="59"/>
      <c r="D47" s="59"/>
      <c r="E47" s="59"/>
      <c r="F47" s="59"/>
      <c r="G47" s="59"/>
      <c r="H47" s="97"/>
      <c r="I47" s="97"/>
      <c r="J47" s="59"/>
      <c r="K47" s="97"/>
      <c r="L47" s="59"/>
      <c r="M47" s="59"/>
      <c r="N47" s="59"/>
      <c r="O47" s="59"/>
      <c r="P47" s="59"/>
      <c r="Q47" s="59"/>
      <c r="R47" s="59"/>
      <c r="S47" s="59"/>
      <c r="T47" s="59"/>
      <c r="U47" s="94"/>
    </row>
    <row r="48" spans="1:21" x14ac:dyDescent="0.25">
      <c r="A48" s="61" t="s">
        <v>113</v>
      </c>
      <c r="B48" s="39" t="s">
        <v>112</v>
      </c>
      <c r="C48" s="59"/>
      <c r="D48" s="59"/>
      <c r="E48" s="59"/>
      <c r="F48" s="59"/>
      <c r="G48" s="59"/>
      <c r="H48" s="97"/>
      <c r="I48" s="59"/>
      <c r="J48" s="59"/>
      <c r="K48" s="97"/>
      <c r="L48" s="59"/>
      <c r="M48" s="59"/>
      <c r="N48" s="59"/>
      <c r="O48" s="59"/>
      <c r="P48" s="59"/>
      <c r="Q48" s="59"/>
      <c r="R48" s="59"/>
      <c r="S48" s="59"/>
      <c r="T48" s="59"/>
      <c r="U48" s="94" t="s">
        <v>348</v>
      </c>
    </row>
    <row r="49" spans="1:21" ht="18.75" x14ac:dyDescent="0.25">
      <c r="A49" s="61" t="s">
        <v>111</v>
      </c>
      <c r="B49" s="60" t="s">
        <v>110</v>
      </c>
      <c r="C49" s="95"/>
      <c r="D49" s="59"/>
      <c r="E49" s="59"/>
      <c r="F49" s="59"/>
      <c r="G49" s="59"/>
      <c r="H49" s="97"/>
      <c r="I49" s="97"/>
      <c r="J49" s="59"/>
      <c r="K49" s="97"/>
      <c r="L49" s="59"/>
      <c r="M49" s="59"/>
      <c r="N49" s="59"/>
      <c r="O49" s="59"/>
      <c r="P49" s="59"/>
      <c r="Q49" s="59"/>
      <c r="R49" s="59"/>
      <c r="S49" s="59"/>
      <c r="T49" s="59"/>
      <c r="U49" s="94"/>
    </row>
    <row r="50" spans="1:21" ht="35.25" customHeight="1" x14ac:dyDescent="0.25">
      <c r="A50" s="61" t="s">
        <v>56</v>
      </c>
      <c r="B50" s="39" t="s">
        <v>109</v>
      </c>
      <c r="C50" s="59"/>
      <c r="D50" s="59"/>
      <c r="E50" s="59"/>
      <c r="F50" s="59"/>
      <c r="G50" s="59"/>
      <c r="H50" s="97"/>
      <c r="I50" s="97"/>
      <c r="J50" s="59">
        <f>J51</f>
        <v>0.74299999999999999</v>
      </c>
      <c r="K50" s="97"/>
      <c r="L50" s="59"/>
      <c r="M50" s="59"/>
      <c r="N50" s="59"/>
      <c r="O50" s="59"/>
      <c r="P50" s="59"/>
      <c r="Q50" s="59"/>
      <c r="R50" s="59"/>
      <c r="S50" s="59"/>
      <c r="T50" s="59"/>
      <c r="U50" s="94">
        <f>J50</f>
        <v>0.74299999999999999</v>
      </c>
    </row>
    <row r="51" spans="1:21" x14ac:dyDescent="0.25">
      <c r="A51" s="61" t="s">
        <v>108</v>
      </c>
      <c r="B51" s="39" t="s">
        <v>107</v>
      </c>
      <c r="C51" s="59"/>
      <c r="D51" s="59"/>
      <c r="E51" s="59"/>
      <c r="F51" s="59"/>
      <c r="G51" s="59"/>
      <c r="H51" s="97"/>
      <c r="I51" s="97"/>
      <c r="J51" s="59">
        <f>J26</f>
        <v>0.74299999999999999</v>
      </c>
      <c r="K51" s="97"/>
      <c r="L51" s="59"/>
      <c r="M51" s="59"/>
      <c r="N51" s="59"/>
      <c r="O51" s="59"/>
      <c r="P51" s="59"/>
      <c r="Q51" s="59"/>
      <c r="R51" s="59"/>
      <c r="S51" s="59"/>
      <c r="T51" s="59"/>
      <c r="U51" s="94">
        <f>J51</f>
        <v>0.74299999999999999</v>
      </c>
    </row>
    <row r="52" spans="1:21" x14ac:dyDescent="0.25">
      <c r="A52" s="61" t="s">
        <v>106</v>
      </c>
      <c r="B52" s="39" t="s">
        <v>100</v>
      </c>
      <c r="C52" s="59"/>
      <c r="D52" s="59"/>
      <c r="E52" s="59"/>
      <c r="F52" s="59"/>
      <c r="G52" s="59"/>
      <c r="H52" s="97"/>
      <c r="I52" s="97"/>
      <c r="J52" s="59"/>
      <c r="K52" s="97"/>
      <c r="L52" s="59"/>
      <c r="M52" s="59"/>
      <c r="N52" s="59"/>
      <c r="O52" s="59"/>
      <c r="P52" s="59"/>
      <c r="Q52" s="59"/>
      <c r="R52" s="59"/>
      <c r="S52" s="59"/>
      <c r="T52" s="59"/>
      <c r="U52" s="94"/>
    </row>
    <row r="53" spans="1:21" x14ac:dyDescent="0.25">
      <c r="A53" s="61" t="s">
        <v>105</v>
      </c>
      <c r="B53" s="60" t="s">
        <v>99</v>
      </c>
      <c r="C53" s="95"/>
      <c r="D53" s="59"/>
      <c r="E53" s="59"/>
      <c r="F53" s="59"/>
      <c r="G53" s="59"/>
      <c r="H53" s="97"/>
      <c r="I53" s="59"/>
      <c r="J53" s="59"/>
      <c r="K53" s="97"/>
      <c r="L53" s="59"/>
      <c r="M53" s="59"/>
      <c r="N53" s="59"/>
      <c r="O53" s="59"/>
      <c r="P53" s="59"/>
      <c r="Q53" s="59"/>
      <c r="R53" s="59"/>
      <c r="S53" s="59"/>
      <c r="T53" s="59"/>
      <c r="U53" s="94" t="s">
        <v>348</v>
      </c>
    </row>
    <row r="54" spans="1:21" x14ac:dyDescent="0.25">
      <c r="A54" s="61" t="s">
        <v>104</v>
      </c>
      <c r="B54" s="60" t="s">
        <v>98</v>
      </c>
      <c r="C54" s="95"/>
      <c r="D54" s="59"/>
      <c r="E54" s="59"/>
      <c r="F54" s="59"/>
      <c r="G54" s="59"/>
      <c r="H54" s="97"/>
      <c r="I54" s="97"/>
      <c r="J54" s="59"/>
      <c r="K54" s="97"/>
      <c r="L54" s="59"/>
      <c r="M54" s="59"/>
      <c r="N54" s="59"/>
      <c r="O54" s="59"/>
      <c r="P54" s="59"/>
      <c r="Q54" s="59"/>
      <c r="R54" s="59"/>
      <c r="S54" s="59"/>
      <c r="T54" s="59"/>
      <c r="U54" s="94"/>
    </row>
    <row r="55" spans="1:21" x14ac:dyDescent="0.25">
      <c r="A55" s="61" t="s">
        <v>103</v>
      </c>
      <c r="B55" s="60" t="s">
        <v>97</v>
      </c>
      <c r="C55" s="95"/>
      <c r="D55" s="59"/>
      <c r="E55" s="59"/>
      <c r="F55" s="59"/>
      <c r="G55" s="59"/>
      <c r="H55" s="97"/>
      <c r="I55" s="59"/>
      <c r="J55" s="59"/>
      <c r="K55" s="97"/>
      <c r="L55" s="59"/>
      <c r="M55" s="59"/>
      <c r="N55" s="59"/>
      <c r="O55" s="59"/>
      <c r="P55" s="59"/>
      <c r="Q55" s="59"/>
      <c r="R55" s="59"/>
      <c r="S55" s="59"/>
      <c r="T55" s="59"/>
      <c r="U55" s="94" t="s">
        <v>348</v>
      </c>
    </row>
    <row r="56" spans="1:21" ht="18.75" x14ac:dyDescent="0.25">
      <c r="A56" s="61" t="s">
        <v>102</v>
      </c>
      <c r="B56" s="60" t="s">
        <v>96</v>
      </c>
      <c r="C56" s="95"/>
      <c r="D56" s="59"/>
      <c r="E56" s="59"/>
      <c r="F56" s="59"/>
      <c r="G56" s="59"/>
      <c r="H56" s="97"/>
      <c r="I56" s="97"/>
      <c r="J56" s="59"/>
      <c r="K56" s="97"/>
      <c r="L56" s="59"/>
      <c r="M56" s="59"/>
      <c r="N56" s="59"/>
      <c r="O56" s="59"/>
      <c r="P56" s="59"/>
      <c r="Q56" s="59"/>
      <c r="R56" s="59"/>
      <c r="S56" s="59"/>
      <c r="T56" s="59"/>
      <c r="U56" s="94"/>
    </row>
    <row r="57" spans="1:21" ht="36.75" customHeight="1" x14ac:dyDescent="0.25">
      <c r="A57" s="61" t="s">
        <v>55</v>
      </c>
      <c r="B57" s="60" t="s">
        <v>205</v>
      </c>
      <c r="C57" s="95"/>
      <c r="D57" s="59"/>
      <c r="E57" s="59"/>
      <c r="F57" s="59"/>
      <c r="G57" s="59"/>
      <c r="H57" s="97"/>
      <c r="I57" s="97"/>
      <c r="J57" s="59"/>
      <c r="K57" s="97"/>
      <c r="L57" s="59"/>
      <c r="M57" s="59"/>
      <c r="N57" s="59"/>
      <c r="O57" s="59"/>
      <c r="P57" s="59"/>
      <c r="Q57" s="59"/>
      <c r="R57" s="59"/>
      <c r="S57" s="59"/>
      <c r="T57" s="59"/>
      <c r="U57" s="94"/>
    </row>
    <row r="58" spans="1:21" x14ac:dyDescent="0.25">
      <c r="A58" s="61" t="s">
        <v>53</v>
      </c>
      <c r="B58" s="39" t="s">
        <v>101</v>
      </c>
      <c r="C58" s="59"/>
      <c r="D58" s="59"/>
      <c r="E58" s="59"/>
      <c r="F58" s="59"/>
      <c r="G58" s="59"/>
      <c r="H58" s="97"/>
      <c r="I58" s="97"/>
      <c r="J58" s="59"/>
      <c r="K58" s="97"/>
      <c r="L58" s="59"/>
      <c r="M58" s="59"/>
      <c r="N58" s="59"/>
      <c r="O58" s="59"/>
      <c r="P58" s="59"/>
      <c r="Q58" s="59"/>
      <c r="R58" s="59"/>
      <c r="S58" s="59"/>
      <c r="T58" s="59"/>
      <c r="U58" s="94"/>
    </row>
    <row r="59" spans="1:21" x14ac:dyDescent="0.25">
      <c r="A59" s="61" t="s">
        <v>199</v>
      </c>
      <c r="B59" s="62" t="s">
        <v>122</v>
      </c>
      <c r="C59" s="96"/>
      <c r="D59" s="59"/>
      <c r="E59" s="59"/>
      <c r="F59" s="59"/>
      <c r="G59" s="59"/>
      <c r="H59" s="97"/>
      <c r="I59" s="97"/>
      <c r="J59" s="59"/>
      <c r="K59" s="97"/>
      <c r="L59" s="59"/>
      <c r="M59" s="59"/>
      <c r="N59" s="59"/>
      <c r="O59" s="59"/>
      <c r="P59" s="59"/>
      <c r="Q59" s="59"/>
      <c r="R59" s="59"/>
      <c r="S59" s="59"/>
      <c r="T59" s="59"/>
      <c r="U59" s="94"/>
    </row>
    <row r="60" spans="1:21" x14ac:dyDescent="0.25">
      <c r="A60" s="61" t="s">
        <v>200</v>
      </c>
      <c r="B60" s="62" t="s">
        <v>120</v>
      </c>
      <c r="C60" s="96"/>
      <c r="D60" s="59"/>
      <c r="E60" s="59"/>
      <c r="F60" s="59"/>
      <c r="G60" s="59"/>
      <c r="H60" s="97"/>
      <c r="I60" s="59"/>
      <c r="J60" s="59"/>
      <c r="K60" s="97"/>
      <c r="L60" s="59"/>
      <c r="M60" s="59"/>
      <c r="N60" s="59"/>
      <c r="O60" s="59"/>
      <c r="P60" s="59"/>
      <c r="Q60" s="59"/>
      <c r="R60" s="59"/>
      <c r="S60" s="59"/>
      <c r="T60" s="59"/>
      <c r="U60" s="94" t="s">
        <v>348</v>
      </c>
    </row>
    <row r="61" spans="1:21" x14ac:dyDescent="0.25">
      <c r="A61" s="61" t="s">
        <v>201</v>
      </c>
      <c r="B61" s="62" t="s">
        <v>118</v>
      </c>
      <c r="C61" s="96"/>
      <c r="D61" s="59"/>
      <c r="E61" s="59"/>
      <c r="F61" s="59"/>
      <c r="G61" s="59"/>
      <c r="H61" s="97"/>
      <c r="I61" s="97"/>
      <c r="J61" s="59"/>
      <c r="K61" s="97"/>
      <c r="L61" s="59"/>
      <c r="M61" s="59"/>
      <c r="N61" s="59"/>
      <c r="O61" s="59"/>
      <c r="P61" s="59"/>
      <c r="Q61" s="59"/>
      <c r="R61" s="59"/>
      <c r="S61" s="59"/>
      <c r="T61" s="59"/>
      <c r="U61" s="94"/>
    </row>
    <row r="62" spans="1:21" x14ac:dyDescent="0.25">
      <c r="A62" s="61" t="s">
        <v>202</v>
      </c>
      <c r="B62" s="62" t="s">
        <v>204</v>
      </c>
      <c r="C62" s="96"/>
      <c r="D62" s="59"/>
      <c r="E62" s="59"/>
      <c r="F62" s="59"/>
      <c r="G62" s="59"/>
      <c r="H62" s="97"/>
      <c r="I62" s="97"/>
      <c r="J62" s="59"/>
      <c r="K62" s="97"/>
      <c r="L62" s="59"/>
      <c r="M62" s="59"/>
      <c r="N62" s="59"/>
      <c r="O62" s="59"/>
      <c r="P62" s="59"/>
      <c r="Q62" s="59"/>
      <c r="R62" s="59"/>
      <c r="S62" s="59"/>
      <c r="T62" s="59"/>
      <c r="U62" s="94"/>
    </row>
    <row r="63" spans="1:21" ht="18.75" x14ac:dyDescent="0.25">
      <c r="A63" s="61" t="s">
        <v>203</v>
      </c>
      <c r="B63" s="60" t="s">
        <v>96</v>
      </c>
      <c r="C63" s="95"/>
      <c r="D63" s="59"/>
      <c r="E63" s="59"/>
      <c r="F63" s="59"/>
      <c r="G63" s="59"/>
      <c r="H63" s="97"/>
      <c r="I63" s="97"/>
      <c r="J63" s="59"/>
      <c r="K63" s="97"/>
      <c r="L63" s="59"/>
      <c r="M63" s="59"/>
      <c r="N63" s="59"/>
      <c r="O63" s="59"/>
      <c r="P63" s="59"/>
      <c r="Q63" s="59"/>
      <c r="R63" s="59"/>
      <c r="S63" s="59"/>
      <c r="T63" s="59"/>
      <c r="U63" s="94"/>
    </row>
    <row r="64" spans="1:21" x14ac:dyDescent="0.25">
      <c r="A64" s="57"/>
      <c r="B64" s="58"/>
      <c r="C64" s="58"/>
      <c r="D64" s="58"/>
      <c r="E64" s="58"/>
      <c r="F64" s="58"/>
      <c r="G64" s="58"/>
      <c r="H64" s="58"/>
      <c r="I64" s="58"/>
      <c r="J64" s="58"/>
      <c r="K64" s="111"/>
      <c r="L64" s="57"/>
      <c r="M64" s="57"/>
      <c r="N64" s="52"/>
      <c r="O64" s="52"/>
      <c r="P64" s="52"/>
      <c r="Q64" s="52"/>
      <c r="R64" s="52"/>
      <c r="S64" s="52"/>
      <c r="T64" s="52"/>
    </row>
    <row r="65" spans="1:20" ht="54" customHeight="1" x14ac:dyDescent="0.25">
      <c r="A65" s="52"/>
      <c r="B65" s="164"/>
      <c r="C65" s="164"/>
      <c r="D65" s="164"/>
      <c r="E65" s="164"/>
      <c r="F65" s="164"/>
      <c r="G65" s="164"/>
      <c r="H65" s="164"/>
      <c r="I65" s="164"/>
      <c r="J65" s="122"/>
      <c r="K65" s="112"/>
      <c r="L65" s="56"/>
      <c r="M65" s="56"/>
      <c r="N65" s="56"/>
      <c r="O65" s="56"/>
      <c r="P65" s="56"/>
      <c r="Q65" s="56"/>
      <c r="R65" s="56"/>
      <c r="S65" s="56"/>
      <c r="T65" s="56"/>
    </row>
    <row r="66" spans="1:20" x14ac:dyDescent="0.25">
      <c r="A66" s="52"/>
      <c r="B66" s="52"/>
      <c r="C66" s="52"/>
      <c r="D66" s="52"/>
      <c r="E66" s="52"/>
      <c r="F66" s="52"/>
      <c r="L66" s="52"/>
      <c r="M66" s="52"/>
      <c r="N66" s="52"/>
      <c r="O66" s="52"/>
      <c r="P66" s="52"/>
      <c r="Q66" s="52"/>
      <c r="R66" s="52"/>
      <c r="S66" s="52"/>
      <c r="T66" s="52"/>
    </row>
    <row r="67" spans="1:20" ht="50.25" customHeight="1" x14ac:dyDescent="0.25">
      <c r="A67" s="52"/>
      <c r="B67" s="165"/>
      <c r="C67" s="165"/>
      <c r="D67" s="165"/>
      <c r="E67" s="165"/>
      <c r="F67" s="165"/>
      <c r="G67" s="165"/>
      <c r="H67" s="165"/>
      <c r="I67" s="165"/>
      <c r="J67" s="123"/>
      <c r="K67" s="113"/>
      <c r="L67" s="52"/>
      <c r="M67" s="52"/>
      <c r="N67" s="52"/>
      <c r="O67" s="52"/>
      <c r="P67" s="52"/>
      <c r="Q67" s="52"/>
      <c r="R67" s="52"/>
      <c r="S67" s="52"/>
      <c r="T67" s="52"/>
    </row>
    <row r="68" spans="1:20" x14ac:dyDescent="0.25">
      <c r="A68" s="52"/>
      <c r="B68" s="52"/>
      <c r="C68" s="52"/>
      <c r="D68" s="52"/>
      <c r="E68" s="52"/>
      <c r="F68" s="52"/>
      <c r="L68" s="52"/>
      <c r="M68" s="52"/>
      <c r="N68" s="52"/>
      <c r="O68" s="52"/>
      <c r="P68" s="52"/>
      <c r="Q68" s="52"/>
      <c r="R68" s="52"/>
      <c r="S68" s="52"/>
      <c r="T68" s="52"/>
    </row>
    <row r="69" spans="1:20" ht="36.75" customHeight="1" x14ac:dyDescent="0.25">
      <c r="A69" s="52"/>
      <c r="B69" s="164"/>
      <c r="C69" s="164"/>
      <c r="D69" s="164"/>
      <c r="E69" s="164"/>
      <c r="F69" s="164"/>
      <c r="G69" s="164"/>
      <c r="H69" s="164"/>
      <c r="I69" s="164"/>
      <c r="J69" s="122"/>
      <c r="K69" s="112"/>
      <c r="L69" s="52"/>
      <c r="M69" s="52"/>
      <c r="N69" s="52"/>
      <c r="O69" s="52"/>
      <c r="P69" s="52"/>
      <c r="Q69" s="52"/>
      <c r="R69" s="52"/>
      <c r="S69" s="52"/>
      <c r="T69" s="52"/>
    </row>
    <row r="70" spans="1:20" x14ac:dyDescent="0.25">
      <c r="A70" s="52"/>
      <c r="B70" s="55"/>
      <c r="C70" s="55"/>
      <c r="D70" s="55"/>
      <c r="E70" s="55"/>
      <c r="F70" s="55"/>
      <c r="L70" s="52"/>
      <c r="M70" s="52"/>
      <c r="N70" s="54"/>
      <c r="O70" s="52"/>
      <c r="P70" s="52"/>
      <c r="Q70" s="52"/>
      <c r="R70" s="52"/>
      <c r="S70" s="52"/>
      <c r="T70" s="52"/>
    </row>
    <row r="71" spans="1:20" ht="51" customHeight="1" x14ac:dyDescent="0.25">
      <c r="A71" s="52"/>
      <c r="B71" s="164"/>
      <c r="C71" s="164"/>
      <c r="D71" s="164"/>
      <c r="E71" s="164"/>
      <c r="F71" s="164"/>
      <c r="G71" s="164"/>
      <c r="H71" s="164"/>
      <c r="I71" s="164"/>
      <c r="J71" s="122"/>
      <c r="K71" s="112"/>
      <c r="L71" s="52"/>
      <c r="M71" s="52"/>
      <c r="N71" s="54"/>
      <c r="O71" s="52"/>
      <c r="P71" s="52"/>
      <c r="Q71" s="52"/>
      <c r="R71" s="52"/>
      <c r="S71" s="52"/>
      <c r="T71" s="52"/>
    </row>
    <row r="72" spans="1:20" ht="32.25" customHeight="1" x14ac:dyDescent="0.25">
      <c r="A72" s="52"/>
      <c r="B72" s="165"/>
      <c r="C72" s="165"/>
      <c r="D72" s="165"/>
      <c r="E72" s="165"/>
      <c r="F72" s="165"/>
      <c r="G72" s="165"/>
      <c r="H72" s="165"/>
      <c r="I72" s="165"/>
      <c r="J72" s="123"/>
      <c r="K72" s="113"/>
      <c r="L72" s="52"/>
      <c r="M72" s="52"/>
      <c r="N72" s="52"/>
      <c r="O72" s="52"/>
      <c r="P72" s="52"/>
      <c r="Q72" s="52"/>
      <c r="R72" s="52"/>
      <c r="S72" s="52"/>
      <c r="T72" s="52"/>
    </row>
    <row r="73" spans="1:20" ht="51.75" customHeight="1" x14ac:dyDescent="0.25">
      <c r="A73" s="52"/>
      <c r="B73" s="164"/>
      <c r="C73" s="164"/>
      <c r="D73" s="164"/>
      <c r="E73" s="164"/>
      <c r="F73" s="164"/>
      <c r="G73" s="164"/>
      <c r="H73" s="164"/>
      <c r="I73" s="164"/>
      <c r="J73" s="122"/>
      <c r="K73" s="112"/>
      <c r="L73" s="52"/>
      <c r="M73" s="52"/>
      <c r="N73" s="52"/>
      <c r="O73" s="52"/>
      <c r="P73" s="52"/>
      <c r="Q73" s="52"/>
      <c r="R73" s="52"/>
      <c r="S73" s="52"/>
      <c r="T73" s="52"/>
    </row>
    <row r="74" spans="1:20" ht="21.75" customHeight="1" x14ac:dyDescent="0.25">
      <c r="A74" s="52"/>
      <c r="B74" s="162"/>
      <c r="C74" s="162"/>
      <c r="D74" s="162"/>
      <c r="E74" s="162"/>
      <c r="F74" s="162"/>
      <c r="G74" s="162"/>
      <c r="H74" s="162"/>
      <c r="I74" s="162"/>
      <c r="J74" s="120"/>
      <c r="K74" s="114"/>
      <c r="L74" s="53"/>
      <c r="M74" s="53"/>
      <c r="N74" s="52"/>
      <c r="O74" s="52"/>
      <c r="P74" s="52"/>
      <c r="Q74" s="52"/>
      <c r="R74" s="52"/>
      <c r="S74" s="52"/>
      <c r="T74" s="52"/>
    </row>
    <row r="75" spans="1:20" ht="23.25" customHeight="1" x14ac:dyDescent="0.25">
      <c r="A75" s="52"/>
      <c r="B75" s="53"/>
      <c r="C75" s="53"/>
      <c r="D75" s="53"/>
      <c r="E75" s="53"/>
      <c r="F75" s="53"/>
      <c r="L75" s="52"/>
      <c r="M75" s="52"/>
      <c r="N75" s="52"/>
      <c r="O75" s="52"/>
      <c r="P75" s="52"/>
      <c r="Q75" s="52"/>
      <c r="R75" s="52"/>
      <c r="S75" s="52"/>
      <c r="T75" s="52"/>
    </row>
    <row r="76" spans="1:20" ht="18.75" customHeight="1" x14ac:dyDescent="0.25">
      <c r="A76" s="52"/>
      <c r="B76" s="163"/>
      <c r="C76" s="163"/>
      <c r="D76" s="163"/>
      <c r="E76" s="163"/>
      <c r="F76" s="163"/>
      <c r="G76" s="163"/>
      <c r="H76" s="163"/>
      <c r="I76" s="163"/>
      <c r="J76" s="121"/>
      <c r="K76" s="115"/>
      <c r="L76" s="52"/>
      <c r="M76" s="52"/>
      <c r="N76" s="52"/>
      <c r="O76" s="52"/>
      <c r="P76" s="52"/>
      <c r="Q76" s="52"/>
      <c r="R76" s="52"/>
      <c r="S76" s="52"/>
      <c r="T76" s="52"/>
    </row>
    <row r="77" spans="1:20" x14ac:dyDescent="0.25">
      <c r="A77" s="52"/>
      <c r="B77" s="52"/>
      <c r="C77" s="52"/>
      <c r="D77" s="52"/>
      <c r="E77" s="52"/>
      <c r="F77" s="52"/>
      <c r="L77" s="52"/>
      <c r="M77" s="52"/>
      <c r="N77" s="52"/>
      <c r="O77" s="52"/>
      <c r="P77" s="52"/>
      <c r="Q77" s="52"/>
      <c r="R77" s="52"/>
      <c r="S77" s="52"/>
      <c r="T77" s="52"/>
    </row>
    <row r="78" spans="1:20" x14ac:dyDescent="0.25">
      <c r="A78" s="52"/>
      <c r="B78" s="52"/>
      <c r="C78" s="52"/>
      <c r="D78" s="52"/>
      <c r="E78" s="52"/>
      <c r="F78" s="52"/>
      <c r="L78" s="52"/>
      <c r="M78" s="52"/>
      <c r="N78" s="52"/>
      <c r="O78" s="52"/>
      <c r="P78" s="52"/>
      <c r="Q78" s="52"/>
      <c r="R78" s="52"/>
      <c r="S78" s="52"/>
      <c r="T78" s="52"/>
    </row>
    <row r="79" spans="1:20" x14ac:dyDescent="0.25">
      <c r="G79" s="51"/>
      <c r="H79" s="51"/>
      <c r="I79" s="51"/>
      <c r="J79" s="51"/>
      <c r="K79" s="116"/>
    </row>
    <row r="80" spans="1:20" x14ac:dyDescent="0.25">
      <c r="G80" s="51"/>
      <c r="H80" s="51"/>
      <c r="I80" s="51"/>
      <c r="J80" s="51"/>
      <c r="K80" s="116"/>
    </row>
    <row r="81" spans="7:11" x14ac:dyDescent="0.25">
      <c r="G81" s="51"/>
      <c r="H81" s="51"/>
      <c r="I81" s="51"/>
      <c r="J81" s="51"/>
      <c r="K81" s="116"/>
    </row>
    <row r="82" spans="7:11" x14ac:dyDescent="0.25">
      <c r="G82" s="51"/>
      <c r="H82" s="51"/>
      <c r="I82" s="51"/>
      <c r="J82" s="51"/>
      <c r="K82" s="116"/>
    </row>
    <row r="83" spans="7:11" x14ac:dyDescent="0.25">
      <c r="G83" s="51"/>
      <c r="H83" s="51"/>
      <c r="I83" s="51"/>
      <c r="J83" s="51"/>
      <c r="K83" s="116"/>
    </row>
    <row r="84" spans="7:11" x14ac:dyDescent="0.25">
      <c r="G84" s="51"/>
      <c r="H84" s="51"/>
      <c r="I84" s="51"/>
      <c r="J84" s="51"/>
      <c r="K84" s="116"/>
    </row>
    <row r="85" spans="7:11" x14ac:dyDescent="0.25">
      <c r="G85" s="51"/>
      <c r="H85" s="51"/>
      <c r="I85" s="51"/>
      <c r="J85" s="51"/>
      <c r="K85" s="116"/>
    </row>
    <row r="86" spans="7:11" x14ac:dyDescent="0.25">
      <c r="G86" s="51"/>
      <c r="H86" s="51"/>
      <c r="I86" s="51"/>
      <c r="J86" s="51"/>
      <c r="K86" s="116"/>
    </row>
    <row r="87" spans="7:11" x14ac:dyDescent="0.25">
      <c r="G87" s="51"/>
      <c r="H87" s="51"/>
      <c r="I87" s="51"/>
      <c r="J87" s="51"/>
      <c r="K87" s="116"/>
    </row>
    <row r="88" spans="7:11" x14ac:dyDescent="0.25">
      <c r="G88" s="51"/>
      <c r="H88" s="51"/>
      <c r="I88" s="51"/>
      <c r="J88" s="51"/>
      <c r="K88" s="116"/>
    </row>
    <row r="89" spans="7:11" x14ac:dyDescent="0.25">
      <c r="G89" s="51"/>
      <c r="H89" s="51"/>
      <c r="I89" s="51"/>
      <c r="J89" s="51"/>
      <c r="K89" s="116"/>
    </row>
    <row r="90" spans="7:11" x14ac:dyDescent="0.25">
      <c r="G90" s="51"/>
      <c r="H90" s="51"/>
      <c r="I90" s="51"/>
      <c r="J90" s="51"/>
      <c r="K90" s="116"/>
    </row>
    <row r="91" spans="7:11" x14ac:dyDescent="0.25">
      <c r="G91" s="51"/>
      <c r="H91" s="51"/>
      <c r="I91" s="51"/>
      <c r="J91" s="51"/>
      <c r="K91" s="116"/>
    </row>
  </sheetData>
  <mergeCells count="32">
    <mergeCell ref="P20:Q20"/>
    <mergeCell ref="R20:S20"/>
    <mergeCell ref="B74:I74"/>
    <mergeCell ref="B76:I76"/>
    <mergeCell ref="B65:I65"/>
    <mergeCell ref="B67:I67"/>
    <mergeCell ref="B69:I69"/>
    <mergeCell ref="B71:I71"/>
    <mergeCell ref="B72:I72"/>
    <mergeCell ref="B73:I73"/>
    <mergeCell ref="A14:U14"/>
    <mergeCell ref="C19:D20"/>
    <mergeCell ref="A15:U15"/>
    <mergeCell ref="A19:A21"/>
    <mergeCell ref="E19:F20"/>
    <mergeCell ref="A17:U17"/>
    <mergeCell ref="T19:U20"/>
    <mergeCell ref="L19:O19"/>
    <mergeCell ref="L20:M20"/>
    <mergeCell ref="N20:O20"/>
    <mergeCell ref="G19:G21"/>
    <mergeCell ref="H20:I20"/>
    <mergeCell ref="H19:K19"/>
    <mergeCell ref="J20:K20"/>
    <mergeCell ref="B19:B21"/>
    <mergeCell ref="P19:S19"/>
    <mergeCell ref="A4:U4"/>
    <mergeCell ref="A12:U12"/>
    <mergeCell ref="A9:U9"/>
    <mergeCell ref="A11:U11"/>
    <mergeCell ref="A8:U8"/>
    <mergeCell ref="A6:U6"/>
  </mergeCells>
  <pageMargins left="0.78740157480314965" right="0.39370078740157483" top="0" bottom="0" header="0" footer="0"/>
  <pageSetup paperSize="8" scale="57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L7" zoomScale="70" zoomScaleSheetLayoutView="70" workbookViewId="0">
      <selection sqref="A1:AV1048576"/>
    </sheetView>
  </sheetViews>
  <sheetFormatPr defaultRowHeight="15.75" x14ac:dyDescent="0.25"/>
  <cols>
    <col min="1" max="48" width="14.42578125" style="124" customWidth="1"/>
    <col min="49" max="16384" width="9.140625" style="17"/>
  </cols>
  <sheetData>
    <row r="1" spans="1:48" x14ac:dyDescent="0.25">
      <c r="AV1" s="125" t="s">
        <v>66</v>
      </c>
    </row>
    <row r="2" spans="1:48" x14ac:dyDescent="0.25">
      <c r="AV2" s="72" t="s">
        <v>7</v>
      </c>
    </row>
    <row r="3" spans="1:48" x14ac:dyDescent="0.25">
      <c r="AV3" s="72" t="s">
        <v>65</v>
      </c>
    </row>
    <row r="4" spans="1:48" x14ac:dyDescent="0.25">
      <c r="AV4" s="72"/>
    </row>
    <row r="5" spans="1:48" ht="18.75" customHeight="1" x14ac:dyDescent="0.25">
      <c r="A5" s="168" t="s">
        <v>372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</row>
    <row r="6" spans="1:48" x14ac:dyDescent="0.25">
      <c r="AV6" s="72"/>
    </row>
    <row r="7" spans="1:48" x14ac:dyDescent="0.25">
      <c r="A7" s="142" t="s">
        <v>6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</row>
    <row r="8" spans="1:48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</row>
    <row r="9" spans="1:48" x14ac:dyDescent="0.25">
      <c r="A9" s="170" t="s">
        <v>345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</row>
    <row r="10" spans="1:48" x14ac:dyDescent="0.25">
      <c r="A10" s="142" t="s">
        <v>5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</row>
    <row r="11" spans="1:48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</row>
    <row r="12" spans="1:48" x14ac:dyDescent="0.25">
      <c r="A12" s="142" t="s">
        <v>365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</row>
    <row r="13" spans="1:48" x14ac:dyDescent="0.25">
      <c r="A13" s="142" t="s">
        <v>4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</row>
    <row r="14" spans="1:48" x14ac:dyDescent="0.25">
      <c r="A14" s="169"/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</row>
    <row r="15" spans="1:48" x14ac:dyDescent="0.25">
      <c r="A15" s="170" t="s">
        <v>366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</row>
    <row r="16" spans="1:48" x14ac:dyDescent="0.25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</row>
    <row r="17" spans="1:48" x14ac:dyDescent="0.25">
      <c r="A17" s="166"/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</row>
    <row r="18" spans="1:48" ht="14.25" customHeight="1" x14ac:dyDescent="0.25">
      <c r="A18" s="166"/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</row>
    <row r="19" spans="1:48" x14ac:dyDescent="0.25">
      <c r="A19" s="166"/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</row>
    <row r="20" spans="1:48" s="19" customFormat="1" x14ac:dyDescent="0.25">
      <c r="A20" s="167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</row>
    <row r="21" spans="1:48" s="19" customFormat="1" x14ac:dyDescent="0.25">
      <c r="A21" s="171" t="s">
        <v>327</v>
      </c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</row>
    <row r="22" spans="1:48" s="19" customFormat="1" ht="58.5" customHeight="1" x14ac:dyDescent="0.25">
      <c r="A22" s="172" t="s">
        <v>49</v>
      </c>
      <c r="B22" s="175" t="s">
        <v>21</v>
      </c>
      <c r="C22" s="172" t="s">
        <v>48</v>
      </c>
      <c r="D22" s="172" t="s">
        <v>47</v>
      </c>
      <c r="E22" s="178" t="s">
        <v>337</v>
      </c>
      <c r="F22" s="179"/>
      <c r="G22" s="179"/>
      <c r="H22" s="179"/>
      <c r="I22" s="179"/>
      <c r="J22" s="179"/>
      <c r="K22" s="179"/>
      <c r="L22" s="180"/>
      <c r="M22" s="172" t="s">
        <v>46</v>
      </c>
      <c r="N22" s="172" t="s">
        <v>45</v>
      </c>
      <c r="O22" s="172" t="s">
        <v>44</v>
      </c>
      <c r="P22" s="181" t="s">
        <v>208</v>
      </c>
      <c r="Q22" s="181" t="s">
        <v>43</v>
      </c>
      <c r="R22" s="181" t="s">
        <v>42</v>
      </c>
      <c r="S22" s="181" t="s">
        <v>41</v>
      </c>
      <c r="T22" s="181"/>
      <c r="U22" s="182" t="s">
        <v>40</v>
      </c>
      <c r="V22" s="182" t="s">
        <v>39</v>
      </c>
      <c r="W22" s="181" t="s">
        <v>38</v>
      </c>
      <c r="X22" s="181" t="s">
        <v>37</v>
      </c>
      <c r="Y22" s="181" t="s">
        <v>36</v>
      </c>
      <c r="Z22" s="193" t="s">
        <v>35</v>
      </c>
      <c r="AA22" s="181" t="s">
        <v>34</v>
      </c>
      <c r="AB22" s="181" t="s">
        <v>33</v>
      </c>
      <c r="AC22" s="181" t="s">
        <v>32</v>
      </c>
      <c r="AD22" s="181" t="s">
        <v>31</v>
      </c>
      <c r="AE22" s="181" t="s">
        <v>30</v>
      </c>
      <c r="AF22" s="181" t="s">
        <v>29</v>
      </c>
      <c r="AG22" s="181"/>
      <c r="AH22" s="181"/>
      <c r="AI22" s="181"/>
      <c r="AJ22" s="181"/>
      <c r="AK22" s="181"/>
      <c r="AL22" s="181" t="s">
        <v>28</v>
      </c>
      <c r="AM22" s="181"/>
      <c r="AN22" s="181"/>
      <c r="AO22" s="181"/>
      <c r="AP22" s="181" t="s">
        <v>27</v>
      </c>
      <c r="AQ22" s="181"/>
      <c r="AR22" s="181" t="s">
        <v>26</v>
      </c>
      <c r="AS22" s="181" t="s">
        <v>25</v>
      </c>
      <c r="AT22" s="181" t="s">
        <v>24</v>
      </c>
      <c r="AU22" s="181" t="s">
        <v>23</v>
      </c>
      <c r="AV22" s="181" t="s">
        <v>22</v>
      </c>
    </row>
    <row r="23" spans="1:48" s="19" customFormat="1" ht="64.5" customHeight="1" x14ac:dyDescent="0.25">
      <c r="A23" s="173"/>
      <c r="B23" s="176"/>
      <c r="C23" s="173"/>
      <c r="D23" s="173"/>
      <c r="E23" s="185" t="s">
        <v>20</v>
      </c>
      <c r="F23" s="187" t="s">
        <v>100</v>
      </c>
      <c r="G23" s="187" t="s">
        <v>99</v>
      </c>
      <c r="H23" s="187" t="s">
        <v>98</v>
      </c>
      <c r="I23" s="191" t="s">
        <v>262</v>
      </c>
      <c r="J23" s="191" t="s">
        <v>263</v>
      </c>
      <c r="K23" s="191" t="s">
        <v>264</v>
      </c>
      <c r="L23" s="187" t="s">
        <v>73</v>
      </c>
      <c r="M23" s="173"/>
      <c r="N23" s="173"/>
      <c r="O23" s="173"/>
      <c r="P23" s="181"/>
      <c r="Q23" s="181"/>
      <c r="R23" s="181"/>
      <c r="S23" s="189" t="s">
        <v>1</v>
      </c>
      <c r="T23" s="189" t="s">
        <v>8</v>
      </c>
      <c r="U23" s="182"/>
      <c r="V23" s="182"/>
      <c r="W23" s="181"/>
      <c r="X23" s="181"/>
      <c r="Y23" s="181"/>
      <c r="Z23" s="181"/>
      <c r="AA23" s="181"/>
      <c r="AB23" s="181"/>
      <c r="AC23" s="181"/>
      <c r="AD23" s="181"/>
      <c r="AE23" s="181"/>
      <c r="AF23" s="181" t="s">
        <v>19</v>
      </c>
      <c r="AG23" s="181"/>
      <c r="AH23" s="181" t="s">
        <v>18</v>
      </c>
      <c r="AI23" s="181"/>
      <c r="AJ23" s="172" t="s">
        <v>17</v>
      </c>
      <c r="AK23" s="172" t="s">
        <v>16</v>
      </c>
      <c r="AL23" s="172" t="s">
        <v>15</v>
      </c>
      <c r="AM23" s="172" t="s">
        <v>14</v>
      </c>
      <c r="AN23" s="172" t="s">
        <v>13</v>
      </c>
      <c r="AO23" s="172" t="s">
        <v>12</v>
      </c>
      <c r="AP23" s="172" t="s">
        <v>11</v>
      </c>
      <c r="AQ23" s="183" t="s">
        <v>8</v>
      </c>
      <c r="AR23" s="181"/>
      <c r="AS23" s="181"/>
      <c r="AT23" s="181"/>
      <c r="AU23" s="181"/>
      <c r="AV23" s="181"/>
    </row>
    <row r="24" spans="1:48" s="19" customFormat="1" ht="96.75" customHeight="1" x14ac:dyDescent="0.25">
      <c r="A24" s="174"/>
      <c r="B24" s="177"/>
      <c r="C24" s="174"/>
      <c r="D24" s="174"/>
      <c r="E24" s="186"/>
      <c r="F24" s="188"/>
      <c r="G24" s="188"/>
      <c r="H24" s="188"/>
      <c r="I24" s="192"/>
      <c r="J24" s="192"/>
      <c r="K24" s="192"/>
      <c r="L24" s="188"/>
      <c r="M24" s="174"/>
      <c r="N24" s="174"/>
      <c r="O24" s="174"/>
      <c r="P24" s="181"/>
      <c r="Q24" s="181"/>
      <c r="R24" s="181"/>
      <c r="S24" s="190"/>
      <c r="T24" s="190"/>
      <c r="U24" s="182"/>
      <c r="V24" s="182"/>
      <c r="W24" s="181"/>
      <c r="X24" s="181"/>
      <c r="Y24" s="181"/>
      <c r="Z24" s="181"/>
      <c r="AA24" s="181"/>
      <c r="AB24" s="181"/>
      <c r="AC24" s="181"/>
      <c r="AD24" s="181"/>
      <c r="AE24" s="181"/>
      <c r="AF24" s="139" t="s">
        <v>10</v>
      </c>
      <c r="AG24" s="139" t="s">
        <v>9</v>
      </c>
      <c r="AH24" s="140" t="s">
        <v>1</v>
      </c>
      <c r="AI24" s="140" t="s">
        <v>8</v>
      </c>
      <c r="AJ24" s="174"/>
      <c r="AK24" s="174"/>
      <c r="AL24" s="174"/>
      <c r="AM24" s="174"/>
      <c r="AN24" s="174"/>
      <c r="AO24" s="174"/>
      <c r="AP24" s="174"/>
      <c r="AQ24" s="184"/>
      <c r="AR24" s="181"/>
      <c r="AS24" s="181"/>
      <c r="AT24" s="181"/>
      <c r="AU24" s="181"/>
      <c r="AV24" s="181"/>
    </row>
    <row r="25" spans="1:48" s="18" customFormat="1" x14ac:dyDescent="0.2">
      <c r="A25" s="126">
        <v>1</v>
      </c>
      <c r="B25" s="126">
        <v>2</v>
      </c>
      <c r="C25" s="126">
        <v>4</v>
      </c>
      <c r="D25" s="126">
        <v>5</v>
      </c>
      <c r="E25" s="126">
        <v>6</v>
      </c>
      <c r="F25" s="126">
        <f>E25+1</f>
        <v>7</v>
      </c>
      <c r="G25" s="126">
        <f t="shared" ref="G25:H25" si="0">F25+1</f>
        <v>8</v>
      </c>
      <c r="H25" s="126">
        <f t="shared" si="0"/>
        <v>9</v>
      </c>
      <c r="I25" s="126">
        <f t="shared" ref="I25" si="1">H25+1</f>
        <v>10</v>
      </c>
      <c r="J25" s="126">
        <f t="shared" ref="J25" si="2">I25+1</f>
        <v>11</v>
      </c>
      <c r="K25" s="126">
        <f t="shared" ref="K25" si="3">J25+1</f>
        <v>12</v>
      </c>
      <c r="L25" s="126">
        <f t="shared" ref="L25" si="4">K25+1</f>
        <v>13</v>
      </c>
      <c r="M25" s="126">
        <f t="shared" ref="M25" si="5">L25+1</f>
        <v>14</v>
      </c>
      <c r="N25" s="126">
        <f t="shared" ref="N25" si="6">M25+1</f>
        <v>15</v>
      </c>
      <c r="O25" s="126">
        <f t="shared" ref="O25" si="7">N25+1</f>
        <v>16</v>
      </c>
      <c r="P25" s="126">
        <f t="shared" ref="P25" si="8">O25+1</f>
        <v>17</v>
      </c>
      <c r="Q25" s="126">
        <f t="shared" ref="Q25" si="9">P25+1</f>
        <v>18</v>
      </c>
      <c r="R25" s="126">
        <f t="shared" ref="R25" si="10">Q25+1</f>
        <v>19</v>
      </c>
      <c r="S25" s="126">
        <f t="shared" ref="S25" si="11">R25+1</f>
        <v>20</v>
      </c>
      <c r="T25" s="126">
        <f t="shared" ref="T25" si="12">S25+1</f>
        <v>21</v>
      </c>
      <c r="U25" s="126">
        <f t="shared" ref="U25" si="13">T25+1</f>
        <v>22</v>
      </c>
      <c r="V25" s="126">
        <f t="shared" ref="V25" si="14">U25+1</f>
        <v>23</v>
      </c>
      <c r="W25" s="126">
        <f t="shared" ref="W25" si="15">V25+1</f>
        <v>24</v>
      </c>
      <c r="X25" s="126">
        <f t="shared" ref="X25" si="16">W25+1</f>
        <v>25</v>
      </c>
      <c r="Y25" s="126">
        <f t="shared" ref="Y25" si="17">X25+1</f>
        <v>26</v>
      </c>
      <c r="Z25" s="126">
        <f t="shared" ref="Z25" si="18">Y25+1</f>
        <v>27</v>
      </c>
      <c r="AA25" s="126">
        <f t="shared" ref="AA25" si="19">Z25+1</f>
        <v>28</v>
      </c>
      <c r="AB25" s="126">
        <f t="shared" ref="AB25" si="20">AA25+1</f>
        <v>29</v>
      </c>
      <c r="AC25" s="126">
        <f t="shared" ref="AC25" si="21">AB25+1</f>
        <v>30</v>
      </c>
      <c r="AD25" s="126">
        <f t="shared" ref="AD25" si="22">AC25+1</f>
        <v>31</v>
      </c>
      <c r="AE25" s="126">
        <f t="shared" ref="AE25" si="23">AD25+1</f>
        <v>32</v>
      </c>
      <c r="AF25" s="126">
        <f t="shared" ref="AF25" si="24">AE25+1</f>
        <v>33</v>
      </c>
      <c r="AG25" s="126">
        <f t="shared" ref="AG25" si="25">AF25+1</f>
        <v>34</v>
      </c>
      <c r="AH25" s="126">
        <f t="shared" ref="AH25" si="26">AG25+1</f>
        <v>35</v>
      </c>
      <c r="AI25" s="126">
        <f t="shared" ref="AI25" si="27">AH25+1</f>
        <v>36</v>
      </c>
      <c r="AJ25" s="126">
        <f t="shared" ref="AJ25" si="28">AI25+1</f>
        <v>37</v>
      </c>
      <c r="AK25" s="126">
        <f t="shared" ref="AK25" si="29">AJ25+1</f>
        <v>38</v>
      </c>
      <c r="AL25" s="126">
        <f t="shared" ref="AL25" si="30">AK25+1</f>
        <v>39</v>
      </c>
      <c r="AM25" s="126">
        <f t="shared" ref="AM25" si="31">AL25+1</f>
        <v>40</v>
      </c>
      <c r="AN25" s="126">
        <f t="shared" ref="AN25" si="32">AM25+1</f>
        <v>41</v>
      </c>
      <c r="AO25" s="126">
        <f t="shared" ref="AO25" si="33">AN25+1</f>
        <v>42</v>
      </c>
      <c r="AP25" s="126">
        <f t="shared" ref="AP25" si="34">AO25+1</f>
        <v>43</v>
      </c>
      <c r="AQ25" s="126">
        <f t="shared" ref="AQ25" si="35">AP25+1</f>
        <v>44</v>
      </c>
      <c r="AR25" s="126">
        <f t="shared" ref="AR25" si="36">AQ25+1</f>
        <v>45</v>
      </c>
      <c r="AS25" s="126">
        <f t="shared" ref="AS25" si="37">AR25+1</f>
        <v>46</v>
      </c>
      <c r="AT25" s="126">
        <f t="shared" ref="AT25" si="38">AS25+1</f>
        <v>47</v>
      </c>
      <c r="AU25" s="126">
        <f t="shared" ref="AU25" si="39">AT25+1</f>
        <v>48</v>
      </c>
      <c r="AV25" s="126">
        <f t="shared" ref="AV25" si="40">AU25+1</f>
        <v>49</v>
      </c>
    </row>
    <row r="26" spans="1:48" s="91" customFormat="1" ht="126" x14ac:dyDescent="0.2">
      <c r="A26" s="127">
        <v>1</v>
      </c>
      <c r="B26" s="128" t="s">
        <v>380</v>
      </c>
      <c r="C26" s="129" t="s">
        <v>381</v>
      </c>
      <c r="D26" s="130"/>
      <c r="E26" s="127"/>
      <c r="F26" s="127"/>
      <c r="G26" s="131"/>
      <c r="H26" s="127"/>
      <c r="I26" s="127"/>
      <c r="J26" s="127"/>
      <c r="K26" s="132"/>
      <c r="L26" s="127"/>
      <c r="M26" s="129" t="s">
        <v>382</v>
      </c>
      <c r="N26" s="133" t="s">
        <v>383</v>
      </c>
      <c r="O26" s="134" t="s">
        <v>380</v>
      </c>
      <c r="P26" s="135">
        <v>643.59699999999998</v>
      </c>
      <c r="Q26" s="133" t="s">
        <v>384</v>
      </c>
      <c r="R26" s="136">
        <v>643.59699999999998</v>
      </c>
      <c r="S26" s="133" t="s">
        <v>385</v>
      </c>
      <c r="T26" s="133" t="s">
        <v>385</v>
      </c>
      <c r="U26" s="130">
        <v>3</v>
      </c>
      <c r="V26" s="130">
        <v>3</v>
      </c>
      <c r="W26" s="133" t="s">
        <v>386</v>
      </c>
      <c r="X26" s="133" t="s">
        <v>387</v>
      </c>
      <c r="Y26" s="134" t="s">
        <v>388</v>
      </c>
      <c r="Z26" s="137" t="s">
        <v>388</v>
      </c>
      <c r="AA26" s="136" t="s">
        <v>388</v>
      </c>
      <c r="AB26" s="136">
        <v>524.84400000000005</v>
      </c>
      <c r="AC26" s="138" t="s">
        <v>389</v>
      </c>
      <c r="AD26" s="136">
        <v>629.81399999999996</v>
      </c>
      <c r="AE26" s="136">
        <v>629.81399999999996</v>
      </c>
      <c r="AF26" s="130">
        <v>32110494633</v>
      </c>
      <c r="AG26" s="138" t="s">
        <v>390</v>
      </c>
      <c r="AH26" s="137">
        <v>44399</v>
      </c>
      <c r="AI26" s="137">
        <v>44399</v>
      </c>
      <c r="AJ26" s="137">
        <v>44412</v>
      </c>
      <c r="AK26" s="137">
        <v>44412</v>
      </c>
      <c r="AL26" s="134" t="s">
        <v>388</v>
      </c>
      <c r="AM26" s="134" t="s">
        <v>388</v>
      </c>
      <c r="AN26" s="137" t="s">
        <v>388</v>
      </c>
      <c r="AO26" s="134" t="s">
        <v>388</v>
      </c>
      <c r="AP26" s="137">
        <v>44428</v>
      </c>
      <c r="AQ26" s="137">
        <v>44428</v>
      </c>
      <c r="AR26" s="137">
        <v>44429</v>
      </c>
      <c r="AS26" s="137">
        <v>44429</v>
      </c>
      <c r="AT26" s="137">
        <v>44454</v>
      </c>
      <c r="AU26" s="134" t="s">
        <v>388</v>
      </c>
      <c r="AV26" s="134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hyperlinks>
    <hyperlink ref="AG26" r:id="rId1"/>
  </hyperlinks>
  <printOptions horizontalCentered="1"/>
  <pageMargins left="0.19685039370078741" right="0.19685039370078741" top="0.19685039370078741" bottom="0.19685039370078741" header="0" footer="0"/>
  <pageSetup paperSize="9" scale="41" fitToWidth="2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abSelected="1" view="pageBreakPreview" zoomScale="85" zoomScaleNormal="90" zoomScaleSheetLayoutView="85" workbookViewId="0">
      <selection sqref="A1:B1048576"/>
    </sheetView>
  </sheetViews>
  <sheetFormatPr defaultRowHeight="15.75" x14ac:dyDescent="0.25"/>
  <cols>
    <col min="1" max="2" width="66.140625" style="52" customWidth="1"/>
    <col min="3" max="256" width="9.140625" style="74"/>
    <col min="257" max="258" width="66.140625" style="74" customWidth="1"/>
    <col min="259" max="512" width="9.140625" style="74"/>
    <col min="513" max="514" width="66.140625" style="74" customWidth="1"/>
    <col min="515" max="768" width="9.140625" style="74"/>
    <col min="769" max="770" width="66.140625" style="74" customWidth="1"/>
    <col min="771" max="1024" width="9.140625" style="74"/>
    <col min="1025" max="1026" width="66.140625" style="74" customWidth="1"/>
    <col min="1027" max="1280" width="9.140625" style="74"/>
    <col min="1281" max="1282" width="66.140625" style="74" customWidth="1"/>
    <col min="1283" max="1536" width="9.140625" style="74"/>
    <col min="1537" max="1538" width="66.140625" style="74" customWidth="1"/>
    <col min="1539" max="1792" width="9.140625" style="74"/>
    <col min="1793" max="1794" width="66.140625" style="74" customWidth="1"/>
    <col min="1795" max="2048" width="9.140625" style="74"/>
    <col min="2049" max="2050" width="66.140625" style="74" customWidth="1"/>
    <col min="2051" max="2304" width="9.140625" style="74"/>
    <col min="2305" max="2306" width="66.140625" style="74" customWidth="1"/>
    <col min="2307" max="2560" width="9.140625" style="74"/>
    <col min="2561" max="2562" width="66.140625" style="74" customWidth="1"/>
    <col min="2563" max="2816" width="9.140625" style="74"/>
    <col min="2817" max="2818" width="66.140625" style="74" customWidth="1"/>
    <col min="2819" max="3072" width="9.140625" style="74"/>
    <col min="3073" max="3074" width="66.140625" style="74" customWidth="1"/>
    <col min="3075" max="3328" width="9.140625" style="74"/>
    <col min="3329" max="3330" width="66.140625" style="74" customWidth="1"/>
    <col min="3331" max="3584" width="9.140625" style="74"/>
    <col min="3585" max="3586" width="66.140625" style="74" customWidth="1"/>
    <col min="3587" max="3840" width="9.140625" style="74"/>
    <col min="3841" max="3842" width="66.140625" style="74" customWidth="1"/>
    <col min="3843" max="4096" width="9.140625" style="74"/>
    <col min="4097" max="4098" width="66.140625" style="74" customWidth="1"/>
    <col min="4099" max="4352" width="9.140625" style="74"/>
    <col min="4353" max="4354" width="66.140625" style="74" customWidth="1"/>
    <col min="4355" max="4608" width="9.140625" style="74"/>
    <col min="4609" max="4610" width="66.140625" style="74" customWidth="1"/>
    <col min="4611" max="4864" width="9.140625" style="74"/>
    <col min="4865" max="4866" width="66.140625" style="74" customWidth="1"/>
    <col min="4867" max="5120" width="9.140625" style="74"/>
    <col min="5121" max="5122" width="66.140625" style="74" customWidth="1"/>
    <col min="5123" max="5376" width="9.140625" style="74"/>
    <col min="5377" max="5378" width="66.140625" style="74" customWidth="1"/>
    <col min="5379" max="5632" width="9.140625" style="74"/>
    <col min="5633" max="5634" width="66.140625" style="74" customWidth="1"/>
    <col min="5635" max="5888" width="9.140625" style="74"/>
    <col min="5889" max="5890" width="66.140625" style="74" customWidth="1"/>
    <col min="5891" max="6144" width="9.140625" style="74"/>
    <col min="6145" max="6146" width="66.140625" style="74" customWidth="1"/>
    <col min="6147" max="6400" width="9.140625" style="74"/>
    <col min="6401" max="6402" width="66.140625" style="74" customWidth="1"/>
    <col min="6403" max="6656" width="9.140625" style="74"/>
    <col min="6657" max="6658" width="66.140625" style="74" customWidth="1"/>
    <col min="6659" max="6912" width="9.140625" style="74"/>
    <col min="6913" max="6914" width="66.140625" style="74" customWidth="1"/>
    <col min="6915" max="7168" width="9.140625" style="74"/>
    <col min="7169" max="7170" width="66.140625" style="74" customWidth="1"/>
    <col min="7171" max="7424" width="9.140625" style="74"/>
    <col min="7425" max="7426" width="66.140625" style="74" customWidth="1"/>
    <col min="7427" max="7680" width="9.140625" style="74"/>
    <col min="7681" max="7682" width="66.140625" style="74" customWidth="1"/>
    <col min="7683" max="7936" width="9.140625" style="74"/>
    <col min="7937" max="7938" width="66.140625" style="74" customWidth="1"/>
    <col min="7939" max="8192" width="9.140625" style="74"/>
    <col min="8193" max="8194" width="66.140625" style="74" customWidth="1"/>
    <col min="8195" max="8448" width="9.140625" style="74"/>
    <col min="8449" max="8450" width="66.140625" style="74" customWidth="1"/>
    <col min="8451" max="8704" width="9.140625" style="74"/>
    <col min="8705" max="8706" width="66.140625" style="74" customWidth="1"/>
    <col min="8707" max="8960" width="9.140625" style="74"/>
    <col min="8961" max="8962" width="66.140625" style="74" customWidth="1"/>
    <col min="8963" max="9216" width="9.140625" style="74"/>
    <col min="9217" max="9218" width="66.140625" style="74" customWidth="1"/>
    <col min="9219" max="9472" width="9.140625" style="74"/>
    <col min="9473" max="9474" width="66.140625" style="74" customWidth="1"/>
    <col min="9475" max="9728" width="9.140625" style="74"/>
    <col min="9729" max="9730" width="66.140625" style="74" customWidth="1"/>
    <col min="9731" max="9984" width="9.140625" style="74"/>
    <col min="9985" max="9986" width="66.140625" style="74" customWidth="1"/>
    <col min="9987" max="10240" width="9.140625" style="74"/>
    <col min="10241" max="10242" width="66.140625" style="74" customWidth="1"/>
    <col min="10243" max="10496" width="9.140625" style="74"/>
    <col min="10497" max="10498" width="66.140625" style="74" customWidth="1"/>
    <col min="10499" max="10752" width="9.140625" style="74"/>
    <col min="10753" max="10754" width="66.140625" style="74" customWidth="1"/>
    <col min="10755" max="11008" width="9.140625" style="74"/>
    <col min="11009" max="11010" width="66.140625" style="74" customWidth="1"/>
    <col min="11011" max="11264" width="9.140625" style="74"/>
    <col min="11265" max="11266" width="66.140625" style="74" customWidth="1"/>
    <col min="11267" max="11520" width="9.140625" style="74"/>
    <col min="11521" max="11522" width="66.140625" style="74" customWidth="1"/>
    <col min="11523" max="11776" width="9.140625" style="74"/>
    <col min="11777" max="11778" width="66.140625" style="74" customWidth="1"/>
    <col min="11779" max="12032" width="9.140625" style="74"/>
    <col min="12033" max="12034" width="66.140625" style="74" customWidth="1"/>
    <col min="12035" max="12288" width="9.140625" style="74"/>
    <col min="12289" max="12290" width="66.140625" style="74" customWidth="1"/>
    <col min="12291" max="12544" width="9.140625" style="74"/>
    <col min="12545" max="12546" width="66.140625" style="74" customWidth="1"/>
    <col min="12547" max="12800" width="9.140625" style="74"/>
    <col min="12801" max="12802" width="66.140625" style="74" customWidth="1"/>
    <col min="12803" max="13056" width="9.140625" style="74"/>
    <col min="13057" max="13058" width="66.140625" style="74" customWidth="1"/>
    <col min="13059" max="13312" width="9.140625" style="74"/>
    <col min="13313" max="13314" width="66.140625" style="74" customWidth="1"/>
    <col min="13315" max="13568" width="9.140625" style="74"/>
    <col min="13569" max="13570" width="66.140625" style="74" customWidth="1"/>
    <col min="13571" max="13824" width="9.140625" style="74"/>
    <col min="13825" max="13826" width="66.140625" style="74" customWidth="1"/>
    <col min="13827" max="14080" width="9.140625" style="74"/>
    <col min="14081" max="14082" width="66.140625" style="74" customWidth="1"/>
    <col min="14083" max="14336" width="9.140625" style="74"/>
    <col min="14337" max="14338" width="66.140625" style="74" customWidth="1"/>
    <col min="14339" max="14592" width="9.140625" style="74"/>
    <col min="14593" max="14594" width="66.140625" style="74" customWidth="1"/>
    <col min="14595" max="14848" width="9.140625" style="74"/>
    <col min="14849" max="14850" width="66.140625" style="74" customWidth="1"/>
    <col min="14851" max="15104" width="9.140625" style="74"/>
    <col min="15105" max="15106" width="66.140625" style="74" customWidth="1"/>
    <col min="15107" max="15360" width="9.140625" style="74"/>
    <col min="15361" max="15362" width="66.140625" style="74" customWidth="1"/>
    <col min="15363" max="15616" width="9.140625" style="74"/>
    <col min="15617" max="15618" width="66.140625" style="74" customWidth="1"/>
    <col min="15619" max="15872" width="9.140625" style="74"/>
    <col min="15873" max="15874" width="66.140625" style="74" customWidth="1"/>
    <col min="15875" max="16128" width="9.140625" style="74"/>
    <col min="16129" max="16130" width="66.140625" style="74" customWidth="1"/>
    <col min="16131" max="16384" width="9.140625" style="74"/>
  </cols>
  <sheetData>
    <row r="1" spans="1:8" x14ac:dyDescent="0.25">
      <c r="B1" s="125" t="s">
        <v>66</v>
      </c>
    </row>
    <row r="2" spans="1:8" x14ac:dyDescent="0.25">
      <c r="B2" s="72" t="s">
        <v>7</v>
      </c>
    </row>
    <row r="3" spans="1:8" x14ac:dyDescent="0.25">
      <c r="B3" s="72" t="s">
        <v>344</v>
      </c>
    </row>
    <row r="4" spans="1:8" x14ac:dyDescent="0.25">
      <c r="B4" s="38"/>
    </row>
    <row r="5" spans="1:8" ht="18.75" x14ac:dyDescent="0.3">
      <c r="A5" s="230" t="s">
        <v>364</v>
      </c>
      <c r="B5" s="230"/>
      <c r="C5" s="67"/>
      <c r="D5" s="67"/>
      <c r="E5" s="67"/>
      <c r="F5" s="67"/>
      <c r="G5" s="67"/>
      <c r="H5" s="67"/>
    </row>
    <row r="6" spans="1:8" ht="18.75" x14ac:dyDescent="0.3">
      <c r="A6" s="262"/>
      <c r="B6" s="262"/>
      <c r="C6" s="79"/>
      <c r="D6" s="79"/>
      <c r="E6" s="79"/>
      <c r="F6" s="79"/>
      <c r="G6" s="79"/>
      <c r="H6" s="79"/>
    </row>
    <row r="7" spans="1:8" ht="18.75" x14ac:dyDescent="0.25">
      <c r="A7" s="142" t="s">
        <v>6</v>
      </c>
      <c r="B7" s="142"/>
      <c r="C7" s="78"/>
      <c r="D7" s="78"/>
      <c r="E7" s="78"/>
      <c r="F7" s="78"/>
      <c r="G7" s="78"/>
      <c r="H7" s="78"/>
    </row>
    <row r="8" spans="1:8" ht="18.75" x14ac:dyDescent="0.25">
      <c r="A8" s="77"/>
      <c r="B8" s="77"/>
      <c r="C8" s="78"/>
      <c r="D8" s="78"/>
      <c r="E8" s="78"/>
      <c r="F8" s="78"/>
      <c r="G8" s="78"/>
      <c r="H8" s="78"/>
    </row>
    <row r="9" spans="1:8" x14ac:dyDescent="0.25">
      <c r="A9" s="170" t="s">
        <v>345</v>
      </c>
      <c r="B9" s="170"/>
      <c r="C9" s="76"/>
      <c r="D9" s="76"/>
      <c r="E9" s="76"/>
      <c r="F9" s="76"/>
      <c r="G9" s="76"/>
      <c r="H9" s="76"/>
    </row>
    <row r="10" spans="1:8" x14ac:dyDescent="0.25">
      <c r="A10" s="142" t="s">
        <v>5</v>
      </c>
      <c r="B10" s="142"/>
      <c r="C10" s="77"/>
      <c r="D10" s="77"/>
      <c r="E10" s="77"/>
      <c r="F10" s="77"/>
      <c r="G10" s="77"/>
      <c r="H10" s="77"/>
    </row>
    <row r="11" spans="1:8" ht="18.75" x14ac:dyDescent="0.25">
      <c r="A11" s="77"/>
      <c r="B11" s="77"/>
      <c r="C11" s="78"/>
      <c r="D11" s="78"/>
      <c r="E11" s="78"/>
      <c r="F11" s="78"/>
      <c r="G11" s="78"/>
      <c r="H11" s="78"/>
    </row>
    <row r="12" spans="1:8" ht="30.75" customHeight="1" x14ac:dyDescent="0.25">
      <c r="A12" s="142" t="s">
        <v>365</v>
      </c>
      <c r="B12" s="170"/>
      <c r="C12" s="76"/>
      <c r="D12" s="76"/>
      <c r="E12" s="76"/>
      <c r="F12" s="76"/>
      <c r="G12" s="76"/>
      <c r="H12" s="76"/>
    </row>
    <row r="13" spans="1:8" x14ac:dyDescent="0.25">
      <c r="A13" s="142" t="s">
        <v>4</v>
      </c>
      <c r="B13" s="142"/>
      <c r="C13" s="77"/>
      <c r="D13" s="77"/>
      <c r="E13" s="77"/>
      <c r="F13" s="77"/>
      <c r="G13" s="77"/>
      <c r="H13" s="77"/>
    </row>
    <row r="14" spans="1:8" ht="18.75" x14ac:dyDescent="0.25">
      <c r="A14" s="242"/>
      <c r="B14" s="242"/>
      <c r="C14" s="9"/>
      <c r="D14" s="9"/>
      <c r="E14" s="9"/>
      <c r="F14" s="9"/>
      <c r="G14" s="9"/>
      <c r="H14" s="9"/>
    </row>
    <row r="15" spans="1:8" x14ac:dyDescent="0.25">
      <c r="A15" s="170" t="s">
        <v>366</v>
      </c>
      <c r="B15" s="170"/>
      <c r="C15" s="76"/>
      <c r="D15" s="76"/>
      <c r="E15" s="76"/>
      <c r="F15" s="76"/>
      <c r="G15" s="76"/>
      <c r="H15" s="76"/>
    </row>
    <row r="16" spans="1:8" x14ac:dyDescent="0.25">
      <c r="A16" s="142" t="s">
        <v>3</v>
      </c>
      <c r="B16" s="142"/>
      <c r="C16" s="77"/>
      <c r="D16" s="77"/>
      <c r="E16" s="77"/>
      <c r="F16" s="77"/>
      <c r="G16" s="77"/>
      <c r="H16" s="77"/>
    </row>
    <row r="17" spans="1:2" x14ac:dyDescent="0.25">
      <c r="B17" s="75"/>
    </row>
    <row r="18" spans="1:2" ht="33.75" customHeight="1" x14ac:dyDescent="0.25">
      <c r="A18" s="263" t="s">
        <v>328</v>
      </c>
      <c r="B18" s="230"/>
    </row>
    <row r="19" spans="1:2" x14ac:dyDescent="0.25">
      <c r="B19" s="38"/>
    </row>
    <row r="20" spans="1:2" ht="16.5" thickBot="1" x14ac:dyDescent="0.3">
      <c r="B20" s="38"/>
    </row>
    <row r="21" spans="1:2" ht="16.5" thickBot="1" x14ac:dyDescent="0.3">
      <c r="A21" s="243" t="s">
        <v>213</v>
      </c>
      <c r="B21" s="243" t="s">
        <v>354</v>
      </c>
    </row>
    <row r="22" spans="1:2" ht="32.25" thickBot="1" x14ac:dyDescent="0.3">
      <c r="A22" s="243" t="s">
        <v>214</v>
      </c>
      <c r="B22" s="243" t="s">
        <v>359</v>
      </c>
    </row>
    <row r="23" spans="1:2" ht="16.5" thickBot="1" x14ac:dyDescent="0.3">
      <c r="A23" s="243" t="s">
        <v>210</v>
      </c>
      <c r="B23" s="244" t="s">
        <v>361</v>
      </c>
    </row>
    <row r="24" spans="1:2" ht="16.5" thickBot="1" x14ac:dyDescent="0.3">
      <c r="A24" s="243" t="s">
        <v>215</v>
      </c>
      <c r="B24" s="244"/>
    </row>
    <row r="25" spans="1:2" ht="16.5" thickBot="1" x14ac:dyDescent="0.3">
      <c r="A25" s="255" t="s">
        <v>216</v>
      </c>
      <c r="B25" s="243">
        <v>2021</v>
      </c>
    </row>
    <row r="26" spans="1:2" ht="16.5" thickBot="1" x14ac:dyDescent="0.3">
      <c r="A26" s="253" t="s">
        <v>217</v>
      </c>
      <c r="B26" s="245" t="s">
        <v>392</v>
      </c>
    </row>
    <row r="27" spans="1:2" ht="16.5" thickBot="1" x14ac:dyDescent="0.3">
      <c r="A27" s="264" t="s">
        <v>379</v>
      </c>
      <c r="B27" s="246">
        <v>0.74299999999999999</v>
      </c>
    </row>
    <row r="28" spans="1:2" ht="32.25" thickBot="1" x14ac:dyDescent="0.3">
      <c r="A28" s="246" t="s">
        <v>218</v>
      </c>
      <c r="B28" s="246" t="s">
        <v>360</v>
      </c>
    </row>
    <row r="29" spans="1:2" ht="32.25" thickBot="1" x14ac:dyDescent="0.3">
      <c r="A29" s="246" t="s">
        <v>219</v>
      </c>
      <c r="B29" s="246"/>
    </row>
    <row r="30" spans="1:2" ht="32.25" thickBot="1" x14ac:dyDescent="0.3">
      <c r="A30" s="246" t="s">
        <v>220</v>
      </c>
      <c r="B30" s="246"/>
    </row>
    <row r="31" spans="1:2" ht="16.5" thickBot="1" x14ac:dyDescent="0.3">
      <c r="A31" s="246" t="s">
        <v>221</v>
      </c>
      <c r="B31" s="246"/>
    </row>
    <row r="32" spans="1:2" ht="32.25" thickBot="1" x14ac:dyDescent="0.3">
      <c r="A32" s="246" t="s">
        <v>222</v>
      </c>
      <c r="B32" s="246" t="s">
        <v>348</v>
      </c>
    </row>
    <row r="33" spans="1:2" ht="32.25" thickBot="1" x14ac:dyDescent="0.3">
      <c r="A33" s="246" t="s">
        <v>223</v>
      </c>
      <c r="B33" s="246" t="s">
        <v>348</v>
      </c>
    </row>
    <row r="34" spans="1:2" ht="16.5" thickBot="1" x14ac:dyDescent="0.3">
      <c r="A34" s="246" t="s">
        <v>224</v>
      </c>
      <c r="B34" s="246" t="s">
        <v>348</v>
      </c>
    </row>
    <row r="35" spans="1:2" ht="16.5" thickBot="1" x14ac:dyDescent="0.3">
      <c r="A35" s="246" t="s">
        <v>225</v>
      </c>
      <c r="B35" s="246" t="s">
        <v>348</v>
      </c>
    </row>
    <row r="36" spans="1:2" ht="16.5" thickBot="1" x14ac:dyDescent="0.3">
      <c r="A36" s="246" t="s">
        <v>226</v>
      </c>
      <c r="B36" s="246" t="s">
        <v>348</v>
      </c>
    </row>
    <row r="37" spans="1:2" ht="32.25" thickBot="1" x14ac:dyDescent="0.3">
      <c r="A37" s="246" t="s">
        <v>227</v>
      </c>
      <c r="B37" s="246" t="s">
        <v>348</v>
      </c>
    </row>
    <row r="38" spans="1:2" ht="32.25" thickBot="1" x14ac:dyDescent="0.3">
      <c r="A38" s="246" t="s">
        <v>223</v>
      </c>
      <c r="B38" s="246" t="s">
        <v>348</v>
      </c>
    </row>
    <row r="39" spans="1:2" ht="16.5" thickBot="1" x14ac:dyDescent="0.3">
      <c r="A39" s="246" t="s">
        <v>224</v>
      </c>
      <c r="B39" s="246" t="s">
        <v>348</v>
      </c>
    </row>
    <row r="40" spans="1:2" ht="16.5" thickBot="1" x14ac:dyDescent="0.3">
      <c r="A40" s="246" t="s">
        <v>225</v>
      </c>
      <c r="B40" s="246"/>
    </row>
    <row r="41" spans="1:2" ht="16.5" thickBot="1" x14ac:dyDescent="0.3">
      <c r="A41" s="246" t="s">
        <v>226</v>
      </c>
      <c r="B41" s="246"/>
    </row>
    <row r="42" spans="1:2" ht="32.25" thickBot="1" x14ac:dyDescent="0.3">
      <c r="A42" s="246" t="s">
        <v>228</v>
      </c>
      <c r="B42" s="246" t="s">
        <v>348</v>
      </c>
    </row>
    <row r="43" spans="1:2" ht="32.25" thickBot="1" x14ac:dyDescent="0.3">
      <c r="A43" s="246" t="s">
        <v>223</v>
      </c>
      <c r="B43" s="246" t="s">
        <v>348</v>
      </c>
    </row>
    <row r="44" spans="1:2" ht="16.5" thickBot="1" x14ac:dyDescent="0.3">
      <c r="A44" s="246" t="s">
        <v>224</v>
      </c>
      <c r="B44" s="246" t="s">
        <v>348</v>
      </c>
    </row>
    <row r="45" spans="1:2" ht="16.5" thickBot="1" x14ac:dyDescent="0.3">
      <c r="A45" s="246" t="s">
        <v>225</v>
      </c>
      <c r="B45" s="246" t="s">
        <v>348</v>
      </c>
    </row>
    <row r="46" spans="1:2" ht="16.5" thickBot="1" x14ac:dyDescent="0.3">
      <c r="A46" s="246" t="s">
        <v>226</v>
      </c>
      <c r="B46" s="246" t="s">
        <v>348</v>
      </c>
    </row>
    <row r="47" spans="1:2" ht="32.25" thickBot="1" x14ac:dyDescent="0.3">
      <c r="A47" s="248" t="s">
        <v>229</v>
      </c>
      <c r="B47" s="247" t="s">
        <v>348</v>
      </c>
    </row>
    <row r="48" spans="1:2" ht="16.5" thickBot="1" x14ac:dyDescent="0.3">
      <c r="A48" s="248" t="s">
        <v>221</v>
      </c>
      <c r="B48" s="247" t="s">
        <v>348</v>
      </c>
    </row>
    <row r="49" spans="1:2" ht="16.5" thickBot="1" x14ac:dyDescent="0.3">
      <c r="A49" s="248" t="s">
        <v>230</v>
      </c>
      <c r="B49" s="247" t="s">
        <v>348</v>
      </c>
    </row>
    <row r="50" spans="1:2" ht="16.5" thickBot="1" x14ac:dyDescent="0.3">
      <c r="A50" s="248" t="s">
        <v>231</v>
      </c>
      <c r="B50" s="247" t="s">
        <v>348</v>
      </c>
    </row>
    <row r="51" spans="1:2" ht="32.25" thickBot="1" x14ac:dyDescent="0.3">
      <c r="A51" s="248" t="s">
        <v>232</v>
      </c>
      <c r="B51" s="247" t="s">
        <v>348</v>
      </c>
    </row>
    <row r="52" spans="1:2" ht="16.5" thickBot="1" x14ac:dyDescent="0.3">
      <c r="A52" s="255" t="s">
        <v>233</v>
      </c>
      <c r="B52" s="249" t="s">
        <v>348</v>
      </c>
    </row>
    <row r="53" spans="1:2" ht="16.5" thickBot="1" x14ac:dyDescent="0.3">
      <c r="A53" s="255" t="s">
        <v>234</v>
      </c>
      <c r="B53" s="249" t="s">
        <v>348</v>
      </c>
    </row>
    <row r="54" spans="1:2" ht="16.5" thickBot="1" x14ac:dyDescent="0.3">
      <c r="A54" s="255" t="s">
        <v>235</v>
      </c>
      <c r="B54" s="246"/>
    </row>
    <row r="55" spans="1:2" ht="16.5" thickBot="1" x14ac:dyDescent="0.3">
      <c r="A55" s="253" t="s">
        <v>236</v>
      </c>
      <c r="B55" s="246"/>
    </row>
    <row r="56" spans="1:2" x14ac:dyDescent="0.25">
      <c r="A56" s="248" t="s">
        <v>237</v>
      </c>
      <c r="B56" s="250" t="s">
        <v>345</v>
      </c>
    </row>
    <row r="57" spans="1:2" x14ac:dyDescent="0.25">
      <c r="A57" s="251" t="s">
        <v>238</v>
      </c>
      <c r="B57" s="252"/>
    </row>
    <row r="58" spans="1:2" x14ac:dyDescent="0.25">
      <c r="A58" s="251" t="s">
        <v>239</v>
      </c>
      <c r="B58" s="252"/>
    </row>
    <row r="59" spans="1:2" x14ac:dyDescent="0.25">
      <c r="A59" s="251" t="s">
        <v>240</v>
      </c>
      <c r="B59" s="252"/>
    </row>
    <row r="60" spans="1:2" x14ac:dyDescent="0.25">
      <c r="A60" s="251" t="s">
        <v>241</v>
      </c>
      <c r="B60" s="252"/>
    </row>
    <row r="61" spans="1:2" ht="16.5" thickBot="1" x14ac:dyDescent="0.3">
      <c r="A61" s="253" t="s">
        <v>242</v>
      </c>
      <c r="B61" s="254"/>
    </row>
    <row r="62" spans="1:2" ht="32.25" thickBot="1" x14ac:dyDescent="0.3">
      <c r="A62" s="248" t="s">
        <v>243</v>
      </c>
      <c r="B62" s="255" t="s">
        <v>348</v>
      </c>
    </row>
    <row r="63" spans="1:2" ht="32.25" thickBot="1" x14ac:dyDescent="0.3">
      <c r="A63" s="255" t="s">
        <v>244</v>
      </c>
      <c r="B63" s="255" t="s">
        <v>348</v>
      </c>
    </row>
    <row r="64" spans="1:2" ht="16.5" thickBot="1" x14ac:dyDescent="0.3">
      <c r="A64" s="248" t="s">
        <v>221</v>
      </c>
      <c r="B64" s="256" t="s">
        <v>348</v>
      </c>
    </row>
    <row r="65" spans="1:2" ht="16.5" thickBot="1" x14ac:dyDescent="0.3">
      <c r="A65" s="248" t="s">
        <v>245</v>
      </c>
      <c r="B65" s="255" t="s">
        <v>348</v>
      </c>
    </row>
    <row r="66" spans="1:2" ht="16.5" thickBot="1" x14ac:dyDescent="0.3">
      <c r="A66" s="248" t="s">
        <v>246</v>
      </c>
      <c r="B66" s="256" t="s">
        <v>348</v>
      </c>
    </row>
    <row r="67" spans="1:2" ht="16.5" thickBot="1" x14ac:dyDescent="0.3">
      <c r="A67" s="265" t="s">
        <v>247</v>
      </c>
      <c r="B67" s="257" t="s">
        <v>375</v>
      </c>
    </row>
    <row r="68" spans="1:2" ht="16.5" thickBot="1" x14ac:dyDescent="0.3">
      <c r="A68" s="255" t="s">
        <v>248</v>
      </c>
      <c r="B68" s="249" t="s">
        <v>348</v>
      </c>
    </row>
    <row r="69" spans="1:2" ht="16.5" thickBot="1" x14ac:dyDescent="0.3">
      <c r="A69" s="251" t="s">
        <v>249</v>
      </c>
      <c r="B69" s="247" t="s">
        <v>348</v>
      </c>
    </row>
    <row r="70" spans="1:2" ht="16.5" thickBot="1" x14ac:dyDescent="0.3">
      <c r="A70" s="251" t="s">
        <v>250</v>
      </c>
      <c r="B70" s="247" t="s">
        <v>348</v>
      </c>
    </row>
    <row r="71" spans="1:2" ht="16.5" thickBot="1" x14ac:dyDescent="0.3">
      <c r="A71" s="251" t="s">
        <v>251</v>
      </c>
      <c r="B71" s="247" t="s">
        <v>348</v>
      </c>
    </row>
    <row r="72" spans="1:2" ht="32.25" thickBot="1" x14ac:dyDescent="0.3">
      <c r="A72" s="266" t="s">
        <v>252</v>
      </c>
      <c r="B72" s="256" t="s">
        <v>393</v>
      </c>
    </row>
    <row r="73" spans="1:2" ht="31.5" x14ac:dyDescent="0.25">
      <c r="A73" s="248" t="s">
        <v>253</v>
      </c>
      <c r="B73" s="250" t="s">
        <v>394</v>
      </c>
    </row>
    <row r="74" spans="1:2" x14ac:dyDescent="0.25">
      <c r="A74" s="251" t="s">
        <v>254</v>
      </c>
      <c r="B74" s="252"/>
    </row>
    <row r="75" spans="1:2" x14ac:dyDescent="0.25">
      <c r="A75" s="251" t="s">
        <v>255</v>
      </c>
      <c r="B75" s="252"/>
    </row>
    <row r="76" spans="1:2" x14ac:dyDescent="0.25">
      <c r="A76" s="251" t="s">
        <v>256</v>
      </c>
      <c r="B76" s="252"/>
    </row>
    <row r="77" spans="1:2" x14ac:dyDescent="0.25">
      <c r="A77" s="251" t="s">
        <v>257</v>
      </c>
      <c r="B77" s="252"/>
    </row>
    <row r="78" spans="1:2" ht="16.5" thickBot="1" x14ac:dyDescent="0.3">
      <c r="A78" s="258" t="s">
        <v>258</v>
      </c>
      <c r="B78" s="254"/>
    </row>
    <row r="81" spans="1:2" x14ac:dyDescent="0.25">
      <c r="A81" s="267"/>
      <c r="B81" s="259"/>
    </row>
    <row r="82" spans="1:2" x14ac:dyDescent="0.25">
      <c r="B82" s="260"/>
    </row>
    <row r="83" spans="1:2" x14ac:dyDescent="0.25">
      <c r="B83" s="261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19685039370078741" right="0.19685039370078741" top="0.19685039370078741" bottom="0.19685039370078741" header="0" footer="0"/>
  <pageSetup paperSize="8" scale="65" fitToHeight="2" orientation="portrait" r:id="rId1"/>
  <rowBreaks count="1" manualBreakCount="1">
    <brk id="3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Карта-схема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Artur</cp:lastModifiedBy>
  <cp:lastPrinted>2021-05-05T06:47:54Z</cp:lastPrinted>
  <dcterms:created xsi:type="dcterms:W3CDTF">2015-08-16T15:31:05Z</dcterms:created>
  <dcterms:modified xsi:type="dcterms:W3CDTF">2021-11-11T13:07:26Z</dcterms:modified>
</cp:coreProperties>
</file>