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Выполнение\2019\II кв\"/>
    </mc:Choice>
  </mc:AlternateContent>
  <bookViews>
    <workbookView xWindow="0" yWindow="0" windowWidth="17970" windowHeight="6120"/>
  </bookViews>
  <sheets>
    <sheet name="Ф1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J9" i="1"/>
  <c r="G6" i="1"/>
  <c r="J4" i="1"/>
  <c r="H4" i="1"/>
</calcChain>
</file>

<file path=xl/sharedStrings.xml><?xml version="1.0" encoding="utf-8"?>
<sst xmlns="http://schemas.openxmlformats.org/spreadsheetml/2006/main" count="444" uniqueCount="169">
  <si>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</si>
  <si>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</si>
  <si>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</si>
  <si>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</si>
  <si>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</si>
  <si>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</si>
  <si>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</si>
  <si>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</si>
  <si>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</si>
  <si>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</si>
  <si>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</si>
  <si>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</si>
  <si>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</si>
  <si>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</si>
  <si>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</si>
  <si>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</si>
  <si>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Фактический объем освоения капитальных вложений на 01.01. 2019 года в прогнозных ценах соответствующих лет, млн. рублей
(без НДС)</t>
  </si>
  <si>
    <t>Остаток освоения капитальных вложений на 01.01. 2019 года, млн. рублей
(без НДС)</t>
  </si>
  <si>
    <t>Освоение капитальных вложений 2019 года, млн. рублей 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</si>
  <si>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</si>
  <si>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</si>
  <si>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</si>
  <si>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</si>
  <si>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</si>
  <si>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</si>
  <si>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</si>
  <si>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</si>
  <si>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</si>
  <si>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</si>
  <si>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</si>
  <si>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</si>
  <si>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</si>
  <si>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</si>
  <si>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</si>
  <si>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</si>
  <si>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</si>
  <si>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</si>
  <si>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</si>
  <si>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</si>
  <si>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</si>
  <si>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</si>
  <si>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</si>
  <si>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нд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</si>
  <si>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</si>
  <si>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</si>
  <si>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</si>
  <si>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</si>
  <si>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</si>
  <si>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</si>
  <si>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</si>
  <si>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</si>
  <si>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</si>
  <si>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</si>
  <si>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</si>
  <si>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</si>
  <si>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</si>
  <si>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</si>
  <si>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</si>
  <si>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</si>
  <si>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</si>
  <si>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</si>
  <si>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</si>
  <si>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</si>
  <si>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</si>
  <si>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</si>
  <si>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</si>
  <si>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</si>
  <si>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</si>
  <si>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</si>
  <si>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</si>
  <si>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</si>
  <si>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</si>
  <si>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</si>
  <si>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</si>
  <si>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</si>
  <si>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</si>
  <si>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</si>
  <si>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</si>
  <si>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</si>
  <si>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</si>
  <si>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</si>
  <si>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</si>
  <si>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</si>
  <si>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</si>
  <si>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</si>
  <si>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</si>
  <si>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</si>
  <si>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</si>
  <si>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</si>
  <si>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</si>
  <si>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</si>
  <si>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</si>
  <si>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</si>
  <si>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</si>
  <si>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</si>
  <si>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</si>
  <si>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</si>
  <si>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</si>
  <si>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</si>
  <si>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</si>
  <si>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</si>
  <si>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</si>
  <si>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 км)</t>
  </si>
  <si>
    <t>H_UES_P45 2019</t>
  </si>
  <si>
    <t>Реконструкция ВЛ-0,4 кВ ф-2 ТП-101 (0,68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</si>
  <si>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</si>
  <si>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</si>
  <si>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</si>
  <si>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</si>
  <si>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</si>
  <si>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</si>
  <si>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</si>
  <si>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</si>
  <si>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</si>
  <si>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</si>
  <si>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</si>
  <si>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</si>
  <si>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</si>
  <si>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</si>
  <si>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</si>
  <si>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</si>
  <si>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</si>
  <si>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</si>
  <si>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</si>
  <si>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</si>
  <si>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</si>
  <si>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</si>
  <si>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</si>
  <si>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</si>
  <si>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</si>
  <si>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</si>
  <si>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</si>
  <si>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</si>
  <si>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</si>
  <si>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</si>
  <si>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</si>
  <si>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</si>
  <si>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</si>
  <si>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</si>
  <si>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</si>
  <si>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</si>
  <si>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</si>
  <si>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</si>
  <si>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</si>
  <si>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</si>
  <si>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</si>
  <si>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</si>
  <si>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</si>
  <si>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</si>
  <si>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</si>
  <si>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</si>
  <si>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</si>
  <si>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</si>
  <si>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</si>
  <si>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</si>
  <si>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</si>
  <si>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</si>
  <si>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</si>
  <si>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</si>
  <si>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</si>
  <si>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</si>
  <si>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</si>
  <si>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</si>
  <si>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</si>
  <si>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</si>
  <si>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</si>
  <si>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</si>
  <si>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</si>
  <si>
    <t>Организационный этап 
(Договора, приобретение материалов) выполненна 100 %.
 Начаты работы по СМР.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</si>
</sst>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4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5" fillId="2" borderId="12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/>
    </xf>
    <xf numFmtId="49" fontId="7" fillId="2" borderId="12" xfId="1" applyNumberFormat="1" applyFont="1" applyFill="1" applyBorder="1" applyAlignment="1">
      <alignment horizontal="center" vertical="center"/>
    </xf>
    <xf numFmtId="49" fontId="7" fillId="2" borderId="12" xfId="2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/>
    </xf>
    <xf numFmtId="164" fontId="8" fillId="2" borderId="12" xfId="0" applyNumberFormat="1" applyFont="1" applyFill="1" applyBorder="1" applyAlignment="1">
      <alignment horizontal="center" vertical="center" wrapText="1"/>
    </xf>
    <xf numFmtId="1" fontId="8" fillId="2" borderId="12" xfId="0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12" xfId="2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165" fontId="9" fillId="2" borderId="12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>
        <row r="4">
          <cell r="I4" t="str">
            <v>II</v>
          </cell>
          <cell r="L4" t="str">
            <v>2019</v>
          </cell>
        </row>
        <row r="6">
          <cell r="I6" t="str">
            <v>АО "Учалинские электрические сети"</v>
          </cell>
        </row>
        <row r="9">
          <cell r="L9" t="str">
            <v>2019</v>
          </cell>
        </row>
        <row r="11">
          <cell r="K11" t="str">
            <v xml:space="preserve"> Приказом Минпрома РБ №19-5064 от 20.11.18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tabSelected="1" view="pageBreakPreview" topLeftCell="C1" zoomScaleNormal="100" zoomScaleSheetLayoutView="100" workbookViewId="0">
      <selection activeCell="D18" sqref="D18:V88"/>
    </sheetView>
  </sheetViews>
  <sheetFormatPr defaultRowHeight="15.75" outlineLevelRow="1" x14ac:dyDescent="0.25"/>
  <cols>
    <col min="1" max="1" width="7.140625" style="5" customWidth="1"/>
    <col min="2" max="2" width="58.7109375" style="5" customWidth="1"/>
    <col min="3" max="3" width="16" style="5" customWidth="1"/>
    <col min="4" max="4" width="18" style="5" customWidth="1"/>
    <col min="5" max="5" width="16.5703125" style="5" customWidth="1"/>
    <col min="6" max="17" width="7.7109375" style="5" customWidth="1"/>
    <col min="18" max="19" width="7.5703125" style="5" customWidth="1"/>
    <col min="20" max="20" width="8.85546875" style="5" customWidth="1"/>
    <col min="21" max="21" width="10.28515625" style="5" customWidth="1"/>
    <col min="22" max="22" width="23.7109375" style="5" customWidth="1"/>
    <col min="23" max="16384" width="9.140625" style="5"/>
  </cols>
  <sheetData>
    <row r="1" spans="1:22" s="1" customFormat="1" ht="12" x14ac:dyDescent="0.2">
      <c r="V1" s="2" t="s">
        <v>0</v>
      </c>
    </row>
    <row r="2" spans="1:22" s="1" customFormat="1" ht="24" customHeight="1" x14ac:dyDescent="0.2">
      <c r="T2" s="36" t="s">
        <v>1</v>
      </c>
      <c r="U2" s="36"/>
      <c r="V2" s="36"/>
    </row>
    <row r="3" spans="1:22" s="1" customFormat="1" ht="12" x14ac:dyDescent="0.2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2" s="1" customFormat="1" ht="12" x14ac:dyDescent="0.2">
      <c r="G4" s="2" t="s">
        <v>3</v>
      </c>
      <c r="H4" s="3" t="str">
        <f>[1]Ф11!I4</f>
        <v>II</v>
      </c>
      <c r="I4" s="4" t="s">
        <v>4</v>
      </c>
      <c r="J4" s="3" t="str">
        <f>[1]Ф11!L4</f>
        <v>2019</v>
      </c>
      <c r="K4" s="1" t="s">
        <v>5</v>
      </c>
    </row>
    <row r="5" spans="1:22" ht="11.25" customHeight="1" x14ac:dyDescent="0.25"/>
    <row r="6" spans="1:22" s="1" customFormat="1" ht="14.25" x14ac:dyDescent="0.2">
      <c r="F6" s="2" t="s">
        <v>6</v>
      </c>
      <c r="G6" s="38" t="str">
        <f>[1]Ф11!I6</f>
        <v>АО "Учалинские электрические сети"</v>
      </c>
      <c r="H6" s="38"/>
      <c r="I6" s="38"/>
      <c r="J6" s="38"/>
      <c r="K6" s="38"/>
      <c r="L6" s="38"/>
      <c r="M6" s="38"/>
      <c r="N6" s="38"/>
      <c r="O6" s="38"/>
      <c r="P6" s="38"/>
      <c r="Q6" s="6"/>
    </row>
    <row r="7" spans="1:22" s="7" customFormat="1" ht="12.75" customHeight="1" x14ac:dyDescent="0.2">
      <c r="G7" s="35" t="s">
        <v>7</v>
      </c>
      <c r="H7" s="35"/>
      <c r="I7" s="35"/>
      <c r="J7" s="35"/>
      <c r="K7" s="35"/>
      <c r="L7" s="35"/>
      <c r="M7" s="35"/>
      <c r="N7" s="35"/>
      <c r="O7" s="35"/>
      <c r="P7" s="35"/>
      <c r="Q7" s="8"/>
    </row>
    <row r="8" spans="1:22" ht="11.25" customHeight="1" x14ac:dyDescent="0.25"/>
    <row r="9" spans="1:22" s="1" customFormat="1" ht="12" x14ac:dyDescent="0.2">
      <c r="I9" s="2" t="s">
        <v>8</v>
      </c>
      <c r="J9" s="3" t="str">
        <f>[1]Ф11!L9</f>
        <v>2019</v>
      </c>
      <c r="K9" s="1" t="s">
        <v>9</v>
      </c>
    </row>
    <row r="10" spans="1:22" ht="11.25" customHeight="1" x14ac:dyDescent="0.25"/>
    <row r="11" spans="1:22" s="1" customFormat="1" ht="14.25" x14ac:dyDescent="0.2">
      <c r="G11" s="2" t="s">
        <v>10</v>
      </c>
      <c r="H11" s="39" t="str">
        <f>[1]Ф11!K11</f>
        <v xml:space="preserve"> Приказом Минпрома РБ №19-5064 от 20.11.18</v>
      </c>
      <c r="I11" s="38"/>
      <c r="J11" s="38"/>
      <c r="K11" s="38"/>
      <c r="L11" s="38"/>
      <c r="M11" s="38"/>
      <c r="N11" s="38"/>
      <c r="O11" s="38"/>
      <c r="P11" s="38"/>
      <c r="Q11" s="38"/>
    </row>
    <row r="12" spans="1:22" s="7" customFormat="1" ht="12.75" customHeight="1" x14ac:dyDescent="0.2">
      <c r="H12" s="35" t="s">
        <v>11</v>
      </c>
      <c r="I12" s="35"/>
      <c r="J12" s="35"/>
      <c r="K12" s="35"/>
      <c r="L12" s="35"/>
      <c r="M12" s="35"/>
      <c r="N12" s="35"/>
      <c r="O12" s="35"/>
      <c r="P12" s="35"/>
      <c r="Q12" s="35"/>
    </row>
    <row r="13" spans="1:22" ht="11.25" customHeight="1" x14ac:dyDescent="0.25"/>
    <row r="14" spans="1:22" s="7" customFormat="1" ht="75" customHeight="1" x14ac:dyDescent="0.2">
      <c r="A14" s="27" t="s">
        <v>12</v>
      </c>
      <c r="B14" s="27" t="s">
        <v>13</v>
      </c>
      <c r="C14" s="27" t="s">
        <v>14</v>
      </c>
      <c r="D14" s="27" t="s">
        <v>15</v>
      </c>
      <c r="E14" s="27" t="s">
        <v>16</v>
      </c>
      <c r="F14" s="32" t="s">
        <v>17</v>
      </c>
      <c r="G14" s="33"/>
      <c r="H14" s="32" t="s">
        <v>18</v>
      </c>
      <c r="I14" s="34"/>
      <c r="J14" s="34"/>
      <c r="K14" s="34"/>
      <c r="L14" s="34"/>
      <c r="M14" s="34"/>
      <c r="N14" s="34"/>
      <c r="O14" s="34"/>
      <c r="P14" s="34"/>
      <c r="Q14" s="33"/>
      <c r="R14" s="32" t="s">
        <v>19</v>
      </c>
      <c r="S14" s="33"/>
      <c r="T14" s="23" t="s">
        <v>20</v>
      </c>
      <c r="U14" s="24"/>
      <c r="V14" s="27" t="s">
        <v>21</v>
      </c>
    </row>
    <row r="15" spans="1:22" s="7" customFormat="1" ht="15" customHeight="1" x14ac:dyDescent="0.2">
      <c r="A15" s="28"/>
      <c r="B15" s="28"/>
      <c r="C15" s="28"/>
      <c r="D15" s="28"/>
      <c r="E15" s="28"/>
      <c r="F15" s="30" t="s">
        <v>22</v>
      </c>
      <c r="G15" s="30" t="s">
        <v>23</v>
      </c>
      <c r="H15" s="32" t="s">
        <v>24</v>
      </c>
      <c r="I15" s="33"/>
      <c r="J15" s="32" t="s">
        <v>25</v>
      </c>
      <c r="K15" s="33"/>
      <c r="L15" s="32" t="s">
        <v>26</v>
      </c>
      <c r="M15" s="33"/>
      <c r="N15" s="32" t="s">
        <v>27</v>
      </c>
      <c r="O15" s="33"/>
      <c r="P15" s="32" t="s">
        <v>28</v>
      </c>
      <c r="Q15" s="33"/>
      <c r="R15" s="30" t="s">
        <v>22</v>
      </c>
      <c r="S15" s="30" t="s">
        <v>23</v>
      </c>
      <c r="T15" s="25"/>
      <c r="U15" s="26"/>
      <c r="V15" s="28"/>
    </row>
    <row r="16" spans="1:22" s="7" customFormat="1" ht="57" customHeight="1" x14ac:dyDescent="0.2">
      <c r="A16" s="29"/>
      <c r="B16" s="29"/>
      <c r="C16" s="29"/>
      <c r="D16" s="29"/>
      <c r="E16" s="25"/>
      <c r="F16" s="31"/>
      <c r="G16" s="31"/>
      <c r="H16" s="9" t="s">
        <v>29</v>
      </c>
      <c r="I16" s="9" t="s">
        <v>30</v>
      </c>
      <c r="J16" s="9" t="s">
        <v>29</v>
      </c>
      <c r="K16" s="9" t="s">
        <v>30</v>
      </c>
      <c r="L16" s="9" t="s">
        <v>29</v>
      </c>
      <c r="M16" s="9" t="s">
        <v>30</v>
      </c>
      <c r="N16" s="9" t="s">
        <v>29</v>
      </c>
      <c r="O16" s="9" t="s">
        <v>30</v>
      </c>
      <c r="P16" s="9" t="s">
        <v>29</v>
      </c>
      <c r="Q16" s="9" t="s">
        <v>30</v>
      </c>
      <c r="R16" s="31"/>
      <c r="S16" s="31"/>
      <c r="T16" s="10" t="s">
        <v>31</v>
      </c>
      <c r="U16" s="10" t="s">
        <v>32</v>
      </c>
      <c r="V16" s="29"/>
    </row>
    <row r="17" spans="1:22" s="7" customFormat="1" ht="11.25" x14ac:dyDescent="0.2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  <c r="N17" s="11">
        <v>14</v>
      </c>
      <c r="O17" s="11">
        <v>15</v>
      </c>
      <c r="P17" s="11">
        <v>16</v>
      </c>
      <c r="Q17" s="11">
        <v>17</v>
      </c>
      <c r="R17" s="11">
        <v>18</v>
      </c>
      <c r="S17" s="11">
        <v>19</v>
      </c>
      <c r="T17" s="11">
        <v>20</v>
      </c>
      <c r="U17" s="11">
        <v>21</v>
      </c>
      <c r="V17" s="11">
        <v>22</v>
      </c>
    </row>
    <row r="18" spans="1:22" s="7" customFormat="1" ht="27" customHeight="1" x14ac:dyDescent="0.2">
      <c r="A18" s="12" t="s">
        <v>33</v>
      </c>
      <c r="B18" s="13" t="s">
        <v>34</v>
      </c>
      <c r="C18" s="14" t="s">
        <v>35</v>
      </c>
      <c r="D18" s="15">
        <v>14.931666666666668</v>
      </c>
      <c r="E18" s="16">
        <v>0</v>
      </c>
      <c r="F18" s="16">
        <v>14.931666666666668</v>
      </c>
      <c r="G18" s="16">
        <v>41.988666666666674</v>
      </c>
      <c r="H18" s="16">
        <v>41.988666666666674</v>
      </c>
      <c r="I18" s="16">
        <v>4.0058333333333334</v>
      </c>
      <c r="J18" s="16">
        <v>0.68</v>
      </c>
      <c r="K18" s="16">
        <v>1.0750000000000002</v>
      </c>
      <c r="L18" s="16">
        <v>2.2496666666666667</v>
      </c>
      <c r="M18" s="16">
        <v>2.9308333333333332</v>
      </c>
      <c r="N18" s="16">
        <v>9.8631666666666664</v>
      </c>
      <c r="O18" s="16">
        <v>0</v>
      </c>
      <c r="P18" s="16">
        <v>29.22666666666667</v>
      </c>
      <c r="Q18" s="16">
        <v>0</v>
      </c>
      <c r="R18" s="16">
        <v>14.931666666666668</v>
      </c>
      <c r="S18" s="16">
        <v>37.982833333333339</v>
      </c>
      <c r="T18" s="16">
        <v>1.0761666666666665</v>
      </c>
      <c r="U18" s="17">
        <v>136.73341677096371</v>
      </c>
      <c r="V18" s="16" t="s">
        <v>42</v>
      </c>
    </row>
    <row r="19" spans="1:22" s="7" customFormat="1" ht="18.75" customHeight="1" x14ac:dyDescent="0.2">
      <c r="A19" s="12" t="s">
        <v>36</v>
      </c>
      <c r="B19" s="13" t="s">
        <v>37</v>
      </c>
      <c r="C19" s="14" t="s">
        <v>35</v>
      </c>
      <c r="D19" s="15">
        <v>8.0541666666666671</v>
      </c>
      <c r="E19" s="16">
        <v>0</v>
      </c>
      <c r="F19" s="16">
        <v>8.0541666666666671</v>
      </c>
      <c r="G19" s="16">
        <v>20.641666666666669</v>
      </c>
      <c r="H19" s="16">
        <v>20.641666666666669</v>
      </c>
      <c r="I19" s="16">
        <v>2.9666666666666668</v>
      </c>
      <c r="J19" s="16">
        <v>0</v>
      </c>
      <c r="K19" s="16">
        <v>0.41333333333333333</v>
      </c>
      <c r="L19" s="16">
        <v>0.66666666666666674</v>
      </c>
      <c r="M19" s="16">
        <v>2.5533333333333337</v>
      </c>
      <c r="N19" s="16">
        <v>1.2916666666666667</v>
      </c>
      <c r="O19" s="16">
        <v>0</v>
      </c>
      <c r="P19" s="16">
        <v>18.683333333333337</v>
      </c>
      <c r="Q19" s="16">
        <v>0</v>
      </c>
      <c r="R19" s="16">
        <v>8.0541666666666671</v>
      </c>
      <c r="S19" s="16">
        <v>17.675000000000004</v>
      </c>
      <c r="T19" s="16">
        <v>2.2999999999999998</v>
      </c>
      <c r="U19" s="16">
        <v>0</v>
      </c>
      <c r="V19" s="16" t="s">
        <v>42</v>
      </c>
    </row>
    <row r="20" spans="1:22" ht="24" customHeight="1" x14ac:dyDescent="0.25">
      <c r="A20" s="12" t="s">
        <v>38</v>
      </c>
      <c r="B20" s="13" t="s">
        <v>39</v>
      </c>
      <c r="C20" s="14" t="s">
        <v>35</v>
      </c>
      <c r="D20" s="15">
        <v>6.8775000000000004</v>
      </c>
      <c r="E20" s="16">
        <v>0</v>
      </c>
      <c r="F20" s="16">
        <v>6.8775000000000004</v>
      </c>
      <c r="G20" s="16">
        <v>13.276166666666667</v>
      </c>
      <c r="H20" s="16">
        <v>13.276166666666667</v>
      </c>
      <c r="I20" s="16">
        <v>0.26166666666666666</v>
      </c>
      <c r="J20" s="16">
        <v>0</v>
      </c>
      <c r="K20" s="16">
        <v>6.3333333333333339E-2</v>
      </c>
      <c r="L20" s="16">
        <v>1.4605000000000001</v>
      </c>
      <c r="M20" s="16">
        <v>0.19833333333333333</v>
      </c>
      <c r="N20" s="16">
        <v>6.3881666666666659</v>
      </c>
      <c r="O20" s="16">
        <v>0</v>
      </c>
      <c r="P20" s="16">
        <v>5.4275000000000002</v>
      </c>
      <c r="Q20" s="16">
        <v>0</v>
      </c>
      <c r="R20" s="16">
        <v>6.8775000000000004</v>
      </c>
      <c r="S20" s="16">
        <v>13.0145</v>
      </c>
      <c r="T20" s="16">
        <v>-1.1988333333333334</v>
      </c>
      <c r="U20" s="16">
        <v>17.916238731028187</v>
      </c>
      <c r="V20" s="16" t="s">
        <v>42</v>
      </c>
    </row>
    <row r="21" spans="1:22" ht="47.25" customHeight="1" x14ac:dyDescent="0.25">
      <c r="A21" s="12" t="s">
        <v>40</v>
      </c>
      <c r="B21" s="13" t="s">
        <v>41</v>
      </c>
      <c r="C21" s="14" t="s">
        <v>35</v>
      </c>
      <c r="D21" s="15" t="s">
        <v>42</v>
      </c>
      <c r="E21" s="16">
        <v>0</v>
      </c>
      <c r="F21" s="16" t="s">
        <v>42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 t="s">
        <v>42</v>
      </c>
      <c r="S21" s="16">
        <v>0</v>
      </c>
      <c r="T21" s="16">
        <v>0</v>
      </c>
      <c r="U21" s="16">
        <v>0</v>
      </c>
      <c r="V21" s="16" t="s">
        <v>42</v>
      </c>
    </row>
    <row r="22" spans="1:22" ht="30.75" customHeight="1" x14ac:dyDescent="0.25">
      <c r="A22" s="12" t="s">
        <v>43</v>
      </c>
      <c r="B22" s="13" t="s">
        <v>44</v>
      </c>
      <c r="C22" s="14" t="s">
        <v>35</v>
      </c>
      <c r="D22" s="15" t="s">
        <v>42</v>
      </c>
      <c r="E22" s="16">
        <v>0</v>
      </c>
      <c r="F22" s="16" t="s">
        <v>42</v>
      </c>
      <c r="G22" s="16">
        <v>1.6666666666666667</v>
      </c>
      <c r="H22" s="16">
        <v>1.6666666666666667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1.6666666666666667</v>
      </c>
      <c r="Q22" s="16">
        <v>0</v>
      </c>
      <c r="R22" s="16" t="s">
        <v>42</v>
      </c>
      <c r="S22" s="16">
        <v>1.6666666666666667</v>
      </c>
      <c r="T22" s="16">
        <v>0</v>
      </c>
      <c r="U22" s="16">
        <v>0</v>
      </c>
      <c r="V22" s="16" t="s">
        <v>42</v>
      </c>
    </row>
    <row r="23" spans="1:22" ht="34.5" customHeight="1" x14ac:dyDescent="0.25">
      <c r="A23" s="12" t="s">
        <v>45</v>
      </c>
      <c r="B23" s="13" t="s">
        <v>46</v>
      </c>
      <c r="C23" s="14" t="s">
        <v>35</v>
      </c>
      <c r="D23" s="15" t="s">
        <v>42</v>
      </c>
      <c r="E23" s="16">
        <v>0</v>
      </c>
      <c r="F23" s="16" t="s">
        <v>42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 t="s">
        <v>42</v>
      </c>
      <c r="S23" s="16">
        <v>0</v>
      </c>
      <c r="T23" s="16">
        <v>0</v>
      </c>
      <c r="U23" s="16">
        <v>0</v>
      </c>
      <c r="V23" s="16" t="s">
        <v>42</v>
      </c>
    </row>
    <row r="24" spans="1:22" ht="16.5" customHeight="1" x14ac:dyDescent="0.25">
      <c r="A24" s="12" t="s">
        <v>47</v>
      </c>
      <c r="B24" s="13" t="s">
        <v>48</v>
      </c>
      <c r="C24" s="14" t="s">
        <v>35</v>
      </c>
      <c r="D24" s="15" t="s">
        <v>42</v>
      </c>
      <c r="E24" s="16">
        <v>0</v>
      </c>
      <c r="F24" s="16" t="s">
        <v>42</v>
      </c>
      <c r="G24" s="16">
        <v>6.4041666666666668</v>
      </c>
      <c r="H24" s="16">
        <v>6.4041666666666668</v>
      </c>
      <c r="I24" s="16">
        <v>0.77750000000000008</v>
      </c>
      <c r="J24" s="16">
        <v>0.68</v>
      </c>
      <c r="K24" s="16">
        <v>0.59833333333333338</v>
      </c>
      <c r="L24" s="16">
        <v>0.1225</v>
      </c>
      <c r="M24" s="16">
        <v>0.17916666666666667</v>
      </c>
      <c r="N24" s="16">
        <v>2.1833333333333336</v>
      </c>
      <c r="O24" s="16">
        <v>0</v>
      </c>
      <c r="P24" s="16">
        <v>3.4491666666666672</v>
      </c>
      <c r="Q24" s="16">
        <v>0</v>
      </c>
      <c r="R24" s="16" t="s">
        <v>42</v>
      </c>
      <c r="S24" s="16">
        <v>5.6266666666666669</v>
      </c>
      <c r="T24" s="16">
        <v>-2.4999999999999967E-2</v>
      </c>
      <c r="U24" s="17">
        <v>96.884735202492195</v>
      </c>
      <c r="V24" s="16" t="s">
        <v>42</v>
      </c>
    </row>
    <row r="25" spans="1:22" ht="18" customHeight="1" x14ac:dyDescent="0.25">
      <c r="A25" s="12" t="s">
        <v>49</v>
      </c>
      <c r="B25" s="13" t="s">
        <v>50</v>
      </c>
      <c r="C25" s="14" t="s">
        <v>35</v>
      </c>
      <c r="D25" s="15">
        <v>14.932</v>
      </c>
      <c r="E25" s="16">
        <v>0</v>
      </c>
      <c r="F25" s="16">
        <v>14.932</v>
      </c>
      <c r="G25" s="16">
        <v>43.947000000000003</v>
      </c>
      <c r="H25" s="16">
        <v>43.947000000000003</v>
      </c>
      <c r="I25" s="16">
        <v>4.2283333333333335</v>
      </c>
      <c r="J25" s="16">
        <v>0.68</v>
      </c>
      <c r="K25" s="16">
        <v>1.0750000000000002</v>
      </c>
      <c r="L25" s="16">
        <v>2.9163333333333337</v>
      </c>
      <c r="M25" s="16">
        <v>3.1533333333333333</v>
      </c>
      <c r="N25" s="16">
        <v>11.154833333333334</v>
      </c>
      <c r="O25" s="16">
        <v>0</v>
      </c>
      <c r="P25" s="16">
        <v>29.22666666666667</v>
      </c>
      <c r="Q25" s="16">
        <v>0</v>
      </c>
      <c r="R25" s="16">
        <v>14.932</v>
      </c>
      <c r="S25" s="16">
        <v>39.718666666666671</v>
      </c>
      <c r="T25" s="16">
        <v>0.63199999999999967</v>
      </c>
      <c r="U25" s="17">
        <v>117.57345444434146</v>
      </c>
      <c r="V25" s="16" t="s">
        <v>42</v>
      </c>
    </row>
    <row r="26" spans="1:22" ht="33.75" customHeight="1" x14ac:dyDescent="0.25">
      <c r="A26" s="12" t="s">
        <v>51</v>
      </c>
      <c r="B26" s="13" t="s">
        <v>52</v>
      </c>
      <c r="C26" s="14" t="s">
        <v>35</v>
      </c>
      <c r="D26" s="15">
        <v>8.0541666666666671</v>
      </c>
      <c r="E26" s="16">
        <v>0</v>
      </c>
      <c r="F26" s="16">
        <v>8.0541666666666671</v>
      </c>
      <c r="G26" s="16">
        <v>20.641666666666669</v>
      </c>
      <c r="H26" s="16">
        <v>20.641666666666669</v>
      </c>
      <c r="I26" s="16">
        <v>2.9666666666666668</v>
      </c>
      <c r="J26" s="16">
        <v>0</v>
      </c>
      <c r="K26" s="16">
        <v>0.41333333333333333</v>
      </c>
      <c r="L26" s="16">
        <v>0.66666666666666674</v>
      </c>
      <c r="M26" s="16">
        <v>2.5533333333333337</v>
      </c>
      <c r="N26" s="16">
        <v>1.2916666666666667</v>
      </c>
      <c r="O26" s="16">
        <v>0</v>
      </c>
      <c r="P26" s="16">
        <v>18.683333333333337</v>
      </c>
      <c r="Q26" s="16">
        <v>0</v>
      </c>
      <c r="R26" s="16">
        <v>8.0541666666666671</v>
      </c>
      <c r="S26" s="16">
        <v>17.675000000000004</v>
      </c>
      <c r="T26" s="16">
        <v>2.2999999999999998</v>
      </c>
      <c r="U26" s="16">
        <v>0</v>
      </c>
      <c r="V26" s="16" t="s">
        <v>42</v>
      </c>
    </row>
    <row r="27" spans="1:22" ht="33.75" customHeight="1" x14ac:dyDescent="0.25">
      <c r="A27" s="12" t="s">
        <v>53</v>
      </c>
      <c r="B27" s="13" t="s">
        <v>54</v>
      </c>
      <c r="C27" s="14" t="s">
        <v>35</v>
      </c>
      <c r="D27" s="15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 t="s">
        <v>42</v>
      </c>
    </row>
    <row r="28" spans="1:22" ht="33.75" customHeight="1" outlineLevel="1" x14ac:dyDescent="0.25">
      <c r="A28" s="12" t="s">
        <v>55</v>
      </c>
      <c r="B28" s="13" t="s">
        <v>56</v>
      </c>
      <c r="C28" s="14" t="s">
        <v>35</v>
      </c>
      <c r="D28" s="15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 t="s">
        <v>42</v>
      </c>
    </row>
    <row r="29" spans="1:22" ht="33.75" customHeight="1" outlineLevel="1" x14ac:dyDescent="0.25">
      <c r="A29" s="18" t="s">
        <v>55</v>
      </c>
      <c r="B29" s="19" t="s">
        <v>57</v>
      </c>
      <c r="C29" s="14" t="s">
        <v>58</v>
      </c>
      <c r="D29" s="15">
        <v>7.105833333333333</v>
      </c>
      <c r="E29" s="16">
        <v>0</v>
      </c>
      <c r="F29" s="16">
        <v>7.105833333333333</v>
      </c>
      <c r="G29" s="16">
        <v>18.683333333333337</v>
      </c>
      <c r="H29" s="16">
        <v>18.683333333333337</v>
      </c>
      <c r="I29" s="16">
        <v>2.7441666666666671</v>
      </c>
      <c r="J29" s="16">
        <v>0</v>
      </c>
      <c r="K29" s="16">
        <v>0.41333333333333333</v>
      </c>
      <c r="L29" s="16">
        <v>0</v>
      </c>
      <c r="M29" s="16">
        <v>2.3308333333333335</v>
      </c>
      <c r="N29" s="16">
        <v>0</v>
      </c>
      <c r="O29" s="16">
        <v>0</v>
      </c>
      <c r="P29" s="16">
        <v>18.683333333333337</v>
      </c>
      <c r="Q29" s="16">
        <v>0</v>
      </c>
      <c r="R29" s="16">
        <v>7.105833333333333</v>
      </c>
      <c r="S29" s="16">
        <v>15.939166666666669</v>
      </c>
      <c r="T29" s="16">
        <v>2.7441666666666666</v>
      </c>
      <c r="U29" s="16">
        <v>0</v>
      </c>
      <c r="V29" s="16" t="s">
        <v>42</v>
      </c>
    </row>
    <row r="30" spans="1:22" ht="28.5" customHeight="1" outlineLevel="1" x14ac:dyDescent="0.25">
      <c r="A30" s="12" t="s">
        <v>59</v>
      </c>
      <c r="B30" s="13" t="s">
        <v>60</v>
      </c>
      <c r="C30" s="14" t="s">
        <v>35</v>
      </c>
      <c r="D30" s="15" t="s">
        <v>42</v>
      </c>
      <c r="E30" s="16">
        <v>0</v>
      </c>
      <c r="F30" s="16" t="s">
        <v>42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 t="s">
        <v>42</v>
      </c>
      <c r="S30" s="16">
        <v>0</v>
      </c>
      <c r="T30" s="16">
        <v>0</v>
      </c>
      <c r="U30" s="16">
        <v>0</v>
      </c>
      <c r="V30" s="16" t="s">
        <v>42</v>
      </c>
    </row>
    <row r="31" spans="1:22" ht="28.5" customHeight="1" x14ac:dyDescent="0.25">
      <c r="A31" s="12" t="s">
        <v>61</v>
      </c>
      <c r="B31" s="13" t="s">
        <v>62</v>
      </c>
      <c r="C31" s="14" t="s">
        <v>35</v>
      </c>
      <c r="D31" s="15" t="s">
        <v>42</v>
      </c>
      <c r="E31" s="16">
        <v>0</v>
      </c>
      <c r="F31" s="16" t="s">
        <v>42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 t="s">
        <v>42</v>
      </c>
      <c r="S31" s="16">
        <v>0</v>
      </c>
      <c r="T31" s="16">
        <v>0</v>
      </c>
      <c r="U31" s="16">
        <v>0</v>
      </c>
      <c r="V31" s="16" t="s">
        <v>42</v>
      </c>
    </row>
    <row r="32" spans="1:22" ht="28.5" customHeight="1" outlineLevel="1" x14ac:dyDescent="0.25">
      <c r="A32" s="12" t="s">
        <v>63</v>
      </c>
      <c r="B32" s="13" t="s">
        <v>64</v>
      </c>
      <c r="C32" s="14" t="s">
        <v>35</v>
      </c>
      <c r="D32" s="15" t="s">
        <v>42</v>
      </c>
      <c r="E32" s="16">
        <v>0</v>
      </c>
      <c r="F32" s="16" t="s">
        <v>42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 t="s">
        <v>42</v>
      </c>
      <c r="S32" s="16">
        <v>0</v>
      </c>
      <c r="T32" s="16">
        <v>0</v>
      </c>
      <c r="U32" s="16">
        <v>0</v>
      </c>
      <c r="V32" s="16" t="s">
        <v>42</v>
      </c>
    </row>
    <row r="33" spans="1:22" ht="28.5" customHeight="1" outlineLevel="1" x14ac:dyDescent="0.25">
      <c r="A33" s="12" t="s">
        <v>65</v>
      </c>
      <c r="B33" s="13" t="s">
        <v>66</v>
      </c>
      <c r="C33" s="14" t="s">
        <v>35</v>
      </c>
      <c r="D33" s="15" t="s">
        <v>42</v>
      </c>
      <c r="E33" s="16">
        <v>0</v>
      </c>
      <c r="F33" s="16" t="s">
        <v>42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 t="s">
        <v>42</v>
      </c>
      <c r="S33" s="16">
        <v>0</v>
      </c>
      <c r="T33" s="16">
        <v>0</v>
      </c>
      <c r="U33" s="16">
        <v>0</v>
      </c>
      <c r="V33" s="16" t="s">
        <v>42</v>
      </c>
    </row>
    <row r="34" spans="1:22" ht="28.5" customHeight="1" x14ac:dyDescent="0.25">
      <c r="A34" s="12" t="s">
        <v>67</v>
      </c>
      <c r="B34" s="13" t="s">
        <v>68</v>
      </c>
      <c r="C34" s="14" t="s">
        <v>35</v>
      </c>
      <c r="D34" s="15" t="s">
        <v>42</v>
      </c>
      <c r="E34" s="16">
        <v>0</v>
      </c>
      <c r="F34" s="16" t="s">
        <v>42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 t="s">
        <v>42</v>
      </c>
      <c r="S34" s="16">
        <v>0</v>
      </c>
      <c r="T34" s="16">
        <v>0</v>
      </c>
      <c r="U34" s="16">
        <v>0</v>
      </c>
      <c r="V34" s="16" t="s">
        <v>42</v>
      </c>
    </row>
    <row r="35" spans="1:22" ht="28.5" customHeight="1" outlineLevel="1" x14ac:dyDescent="0.25">
      <c r="A35" s="12" t="s">
        <v>69</v>
      </c>
      <c r="B35" s="13" t="s">
        <v>70</v>
      </c>
      <c r="C35" s="14" t="s">
        <v>35</v>
      </c>
      <c r="D35" s="15" t="s">
        <v>42</v>
      </c>
      <c r="E35" s="16">
        <v>0</v>
      </c>
      <c r="F35" s="16" t="s">
        <v>42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 t="s">
        <v>42</v>
      </c>
      <c r="S35" s="16">
        <v>0</v>
      </c>
      <c r="T35" s="16">
        <v>0</v>
      </c>
      <c r="U35" s="16">
        <v>0</v>
      </c>
      <c r="V35" s="16" t="s">
        <v>42</v>
      </c>
    </row>
    <row r="36" spans="1:22" ht="28.5" customHeight="1" outlineLevel="1" x14ac:dyDescent="0.25">
      <c r="A36" s="12" t="s">
        <v>71</v>
      </c>
      <c r="B36" s="13" t="s">
        <v>72</v>
      </c>
      <c r="C36" s="14" t="s">
        <v>35</v>
      </c>
      <c r="D36" s="15" t="s">
        <v>42</v>
      </c>
      <c r="E36" s="16">
        <v>0</v>
      </c>
      <c r="F36" s="16" t="s">
        <v>42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 t="s">
        <v>42</v>
      </c>
      <c r="S36" s="16">
        <v>0</v>
      </c>
      <c r="T36" s="16">
        <v>0</v>
      </c>
      <c r="U36" s="16">
        <v>0</v>
      </c>
      <c r="V36" s="16" t="s">
        <v>42</v>
      </c>
    </row>
    <row r="37" spans="1:22" ht="28.5" customHeight="1" outlineLevel="1" x14ac:dyDescent="0.25">
      <c r="A37" s="12" t="s">
        <v>71</v>
      </c>
      <c r="B37" s="13" t="s">
        <v>73</v>
      </c>
      <c r="C37" s="14" t="s">
        <v>35</v>
      </c>
      <c r="D37" s="15" t="s">
        <v>42</v>
      </c>
      <c r="E37" s="16">
        <v>0</v>
      </c>
      <c r="F37" s="16" t="s">
        <v>42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 t="s">
        <v>42</v>
      </c>
      <c r="S37" s="16">
        <v>0</v>
      </c>
      <c r="T37" s="16">
        <v>0</v>
      </c>
      <c r="U37" s="16">
        <v>0</v>
      </c>
      <c r="V37" s="16" t="s">
        <v>42</v>
      </c>
    </row>
    <row r="38" spans="1:22" ht="28.5" customHeight="1" outlineLevel="1" x14ac:dyDescent="0.25">
      <c r="A38" s="12" t="s">
        <v>71</v>
      </c>
      <c r="B38" s="13" t="s">
        <v>74</v>
      </c>
      <c r="C38" s="14" t="s">
        <v>35</v>
      </c>
      <c r="D38" s="15" t="s">
        <v>42</v>
      </c>
      <c r="E38" s="16">
        <v>0</v>
      </c>
      <c r="F38" s="16" t="s">
        <v>42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 t="s">
        <v>42</v>
      </c>
      <c r="S38" s="16">
        <v>0</v>
      </c>
      <c r="T38" s="16">
        <v>0</v>
      </c>
      <c r="U38" s="16">
        <v>0</v>
      </c>
      <c r="V38" s="16" t="s">
        <v>42</v>
      </c>
    </row>
    <row r="39" spans="1:22" ht="28.5" customHeight="1" outlineLevel="1" x14ac:dyDescent="0.25">
      <c r="A39" s="12" t="s">
        <v>71</v>
      </c>
      <c r="B39" s="13" t="s">
        <v>75</v>
      </c>
      <c r="C39" s="14" t="s">
        <v>35</v>
      </c>
      <c r="D39" s="15" t="s">
        <v>42</v>
      </c>
      <c r="E39" s="16">
        <v>0</v>
      </c>
      <c r="F39" s="16" t="s">
        <v>42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 t="s">
        <v>42</v>
      </c>
      <c r="S39" s="16">
        <v>0</v>
      </c>
      <c r="T39" s="16">
        <v>0</v>
      </c>
      <c r="U39" s="16">
        <v>0</v>
      </c>
      <c r="V39" s="16" t="s">
        <v>42</v>
      </c>
    </row>
    <row r="40" spans="1:22" ht="28.5" customHeight="1" outlineLevel="1" x14ac:dyDescent="0.25">
      <c r="A40" s="12" t="s">
        <v>76</v>
      </c>
      <c r="B40" s="13" t="s">
        <v>72</v>
      </c>
      <c r="C40" s="14" t="s">
        <v>35</v>
      </c>
      <c r="D40" s="15" t="s">
        <v>42</v>
      </c>
      <c r="E40" s="16">
        <v>0</v>
      </c>
      <c r="F40" s="16" t="s">
        <v>42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 t="s">
        <v>42</v>
      </c>
      <c r="S40" s="16">
        <v>0</v>
      </c>
      <c r="T40" s="16">
        <v>0</v>
      </c>
      <c r="U40" s="16">
        <v>0</v>
      </c>
      <c r="V40" s="16" t="s">
        <v>42</v>
      </c>
    </row>
    <row r="41" spans="1:22" ht="28.5" customHeight="1" outlineLevel="1" x14ac:dyDescent="0.25">
      <c r="A41" s="12" t="s">
        <v>76</v>
      </c>
      <c r="B41" s="13" t="s">
        <v>73</v>
      </c>
      <c r="C41" s="14" t="s">
        <v>35</v>
      </c>
      <c r="D41" s="15" t="s">
        <v>42</v>
      </c>
      <c r="E41" s="16">
        <v>0</v>
      </c>
      <c r="F41" s="16" t="s">
        <v>42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 t="s">
        <v>42</v>
      </c>
      <c r="S41" s="16">
        <v>0</v>
      </c>
      <c r="T41" s="16">
        <v>0</v>
      </c>
      <c r="U41" s="16">
        <v>0</v>
      </c>
      <c r="V41" s="16" t="s">
        <v>42</v>
      </c>
    </row>
    <row r="42" spans="1:22" ht="28.5" customHeight="1" outlineLevel="1" x14ac:dyDescent="0.25">
      <c r="A42" s="12" t="s">
        <v>76</v>
      </c>
      <c r="B42" s="13" t="s">
        <v>74</v>
      </c>
      <c r="C42" s="14" t="s">
        <v>35</v>
      </c>
      <c r="D42" s="15" t="s">
        <v>42</v>
      </c>
      <c r="E42" s="16">
        <v>0</v>
      </c>
      <c r="F42" s="16" t="s">
        <v>42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 t="s">
        <v>42</v>
      </c>
      <c r="S42" s="16">
        <v>0</v>
      </c>
      <c r="T42" s="16">
        <v>0</v>
      </c>
      <c r="U42" s="16">
        <v>0</v>
      </c>
      <c r="V42" s="16" t="s">
        <v>42</v>
      </c>
    </row>
    <row r="43" spans="1:22" ht="37.5" customHeight="1" x14ac:dyDescent="0.25">
      <c r="A43" s="12" t="s">
        <v>76</v>
      </c>
      <c r="B43" s="13" t="s">
        <v>77</v>
      </c>
      <c r="C43" s="14" t="s">
        <v>35</v>
      </c>
      <c r="D43" s="15" t="s">
        <v>42</v>
      </c>
      <c r="E43" s="16">
        <v>0</v>
      </c>
      <c r="F43" s="16" t="s">
        <v>42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 t="s">
        <v>42</v>
      </c>
      <c r="S43" s="16">
        <v>0</v>
      </c>
      <c r="T43" s="16">
        <v>0</v>
      </c>
      <c r="U43" s="16">
        <v>0</v>
      </c>
      <c r="V43" s="16" t="s">
        <v>42</v>
      </c>
    </row>
    <row r="44" spans="1:22" ht="41.25" customHeight="1" x14ac:dyDescent="0.25">
      <c r="A44" s="12" t="s">
        <v>78</v>
      </c>
      <c r="B44" s="13" t="s">
        <v>79</v>
      </c>
      <c r="C44" s="14" t="s">
        <v>35</v>
      </c>
      <c r="D44" s="15">
        <v>0.94833333333333325</v>
      </c>
      <c r="E44" s="16">
        <v>0</v>
      </c>
      <c r="F44" s="16">
        <v>0.94833333333333325</v>
      </c>
      <c r="G44" s="16">
        <v>1.9583333333333335</v>
      </c>
      <c r="H44" s="16">
        <v>1.9583333333333335</v>
      </c>
      <c r="I44" s="16">
        <v>0.22250000000000003</v>
      </c>
      <c r="J44" s="16">
        <v>0</v>
      </c>
      <c r="K44" s="16">
        <v>0</v>
      </c>
      <c r="L44" s="16">
        <v>0.66666666666666674</v>
      </c>
      <c r="M44" s="16">
        <v>0.22250000000000003</v>
      </c>
      <c r="N44" s="16">
        <v>1.2916666666666667</v>
      </c>
      <c r="O44" s="16">
        <v>0</v>
      </c>
      <c r="P44" s="16">
        <v>0</v>
      </c>
      <c r="Q44" s="16">
        <v>0</v>
      </c>
      <c r="R44" s="16">
        <v>0.94833333333333325</v>
      </c>
      <c r="S44" s="16">
        <v>1.7358333333333336</v>
      </c>
      <c r="T44" s="16">
        <v>-0.44416666666666671</v>
      </c>
      <c r="U44" s="16">
        <v>0</v>
      </c>
      <c r="V44" s="16" t="s">
        <v>42</v>
      </c>
    </row>
    <row r="45" spans="1:22" ht="37.5" customHeight="1" x14ac:dyDescent="0.25">
      <c r="A45" s="12" t="s">
        <v>80</v>
      </c>
      <c r="B45" s="13" t="s">
        <v>81</v>
      </c>
      <c r="C45" s="14" t="s">
        <v>35</v>
      </c>
      <c r="D45" s="15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 t="s">
        <v>42</v>
      </c>
    </row>
    <row r="46" spans="1:22" ht="33" customHeight="1" outlineLevel="1" x14ac:dyDescent="0.25">
      <c r="A46" s="12" t="s">
        <v>80</v>
      </c>
      <c r="B46" s="20" t="s">
        <v>82</v>
      </c>
      <c r="C46" s="12" t="s">
        <v>83</v>
      </c>
      <c r="D46" s="15">
        <v>0.94833333333333325</v>
      </c>
      <c r="E46" s="16">
        <v>0</v>
      </c>
      <c r="F46" s="16">
        <v>0.94833333333333325</v>
      </c>
      <c r="G46" s="16">
        <v>1.9583333333333335</v>
      </c>
      <c r="H46" s="16">
        <v>1.9583333333333335</v>
      </c>
      <c r="I46" s="16">
        <v>0.22250000000000003</v>
      </c>
      <c r="J46" s="16">
        <v>0</v>
      </c>
      <c r="K46" s="16">
        <v>0</v>
      </c>
      <c r="L46" s="16">
        <v>0.66666666666666674</v>
      </c>
      <c r="M46" s="16">
        <v>0.22250000000000003</v>
      </c>
      <c r="N46" s="16">
        <v>1.2916666666666667</v>
      </c>
      <c r="O46" s="16">
        <v>0</v>
      </c>
      <c r="P46" s="16">
        <v>0</v>
      </c>
      <c r="Q46" s="16">
        <v>0</v>
      </c>
      <c r="R46" s="16">
        <v>0.94833333333333325</v>
      </c>
      <c r="S46" s="16">
        <v>1.7358333333333336</v>
      </c>
      <c r="T46" s="16">
        <v>-0.44416666666666671</v>
      </c>
      <c r="U46" s="16">
        <v>33.375</v>
      </c>
      <c r="V46" s="16" t="s">
        <v>42</v>
      </c>
    </row>
    <row r="47" spans="1:22" ht="37.5" customHeight="1" x14ac:dyDescent="0.25">
      <c r="A47" s="12" t="s">
        <v>84</v>
      </c>
      <c r="B47" s="13" t="s">
        <v>85</v>
      </c>
      <c r="C47" s="14" t="s">
        <v>35</v>
      </c>
      <c r="D47" s="15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 t="s">
        <v>42</v>
      </c>
    </row>
    <row r="48" spans="1:22" ht="48" customHeight="1" x14ac:dyDescent="0.25">
      <c r="A48" s="12" t="s">
        <v>86</v>
      </c>
      <c r="B48" s="13" t="s">
        <v>87</v>
      </c>
      <c r="C48" s="14" t="s">
        <v>35</v>
      </c>
      <c r="D48" s="15">
        <v>6.8775000000000004</v>
      </c>
      <c r="E48" s="16">
        <v>0</v>
      </c>
      <c r="F48" s="16">
        <v>6.8775000000000004</v>
      </c>
      <c r="G48" s="16">
        <v>13.276166666666667</v>
      </c>
      <c r="H48" s="16">
        <v>13.276166666666667</v>
      </c>
      <c r="I48" s="16">
        <v>0.26166666666666666</v>
      </c>
      <c r="J48" s="16">
        <v>0</v>
      </c>
      <c r="K48" s="16">
        <v>6.3333333333333339E-2</v>
      </c>
      <c r="L48" s="16">
        <v>1.4605000000000001</v>
      </c>
      <c r="M48" s="16">
        <v>0.19833333333333333</v>
      </c>
      <c r="N48" s="16">
        <v>6.3881666666666659</v>
      </c>
      <c r="O48" s="16">
        <v>0</v>
      </c>
      <c r="P48" s="16">
        <v>5.4275000000000002</v>
      </c>
      <c r="Q48" s="16">
        <v>0</v>
      </c>
      <c r="R48" s="16">
        <v>6.8775000000000004</v>
      </c>
      <c r="S48" s="16">
        <v>13.0145</v>
      </c>
      <c r="T48" s="16">
        <v>-1.1988333333333334</v>
      </c>
      <c r="U48" s="16">
        <v>0</v>
      </c>
      <c r="V48" s="16" t="s">
        <v>42</v>
      </c>
    </row>
    <row r="49" spans="1:22" ht="37.5" customHeight="1" x14ac:dyDescent="0.25">
      <c r="A49" s="12" t="s">
        <v>88</v>
      </c>
      <c r="B49" s="13" t="s">
        <v>89</v>
      </c>
      <c r="C49" s="14" t="s">
        <v>35</v>
      </c>
      <c r="D49" s="15">
        <v>1.1366666666666667</v>
      </c>
      <c r="E49" s="16">
        <v>0</v>
      </c>
      <c r="F49" s="16">
        <v>1.1366666666666667</v>
      </c>
      <c r="G49" s="16">
        <v>1.9633333333333334</v>
      </c>
      <c r="H49" s="16">
        <v>1.9633333333333334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1.9633333333333334</v>
      </c>
      <c r="O49" s="16">
        <v>0</v>
      </c>
      <c r="P49" s="16">
        <v>0</v>
      </c>
      <c r="Q49" s="16">
        <v>0</v>
      </c>
      <c r="R49" s="16">
        <v>1.1366666666666667</v>
      </c>
      <c r="S49" s="16">
        <v>1.9633333333333334</v>
      </c>
      <c r="T49" s="16">
        <v>0</v>
      </c>
      <c r="U49" s="16">
        <v>0</v>
      </c>
      <c r="V49" s="16" t="s">
        <v>42</v>
      </c>
    </row>
    <row r="50" spans="1:22" ht="47.25" customHeight="1" x14ac:dyDescent="0.25">
      <c r="A50" s="12" t="s">
        <v>90</v>
      </c>
      <c r="B50" s="13" t="s">
        <v>91</v>
      </c>
      <c r="C50" s="14" t="s">
        <v>35</v>
      </c>
      <c r="D50" s="15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 t="s">
        <v>42</v>
      </c>
    </row>
    <row r="51" spans="1:22" ht="20.25" customHeight="1" x14ac:dyDescent="0.25">
      <c r="A51" s="12" t="s">
        <v>92</v>
      </c>
      <c r="B51" s="13" t="s">
        <v>93</v>
      </c>
      <c r="C51" s="14" t="s">
        <v>35</v>
      </c>
      <c r="D51" s="15">
        <v>1.1366666666666667</v>
      </c>
      <c r="E51" s="16">
        <v>0</v>
      </c>
      <c r="F51" s="16">
        <v>1.1366666666666667</v>
      </c>
      <c r="G51" s="16">
        <v>1.9633333333333334</v>
      </c>
      <c r="H51" s="16">
        <v>1.9633333333333334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1.9633333333333334</v>
      </c>
      <c r="O51" s="16">
        <v>0</v>
      </c>
      <c r="P51" s="16">
        <v>0</v>
      </c>
      <c r="Q51" s="16">
        <v>0</v>
      </c>
      <c r="R51" s="16">
        <v>1.1366666666666667</v>
      </c>
      <c r="S51" s="16">
        <v>1.9633333333333334</v>
      </c>
      <c r="T51" s="16">
        <v>0</v>
      </c>
      <c r="U51" s="16">
        <v>0</v>
      </c>
      <c r="V51" s="16" t="s">
        <v>42</v>
      </c>
    </row>
    <row r="52" spans="1:22" ht="21.75" customHeight="1" x14ac:dyDescent="0.25">
      <c r="A52" s="12" t="s">
        <v>92</v>
      </c>
      <c r="B52" s="21" t="s">
        <v>94</v>
      </c>
      <c r="C52" s="12" t="s">
        <v>95</v>
      </c>
      <c r="D52" s="15">
        <v>1.1366666666666667</v>
      </c>
      <c r="E52" s="16">
        <v>0</v>
      </c>
      <c r="F52" s="16">
        <v>1.1366666666666667</v>
      </c>
      <c r="G52" s="16">
        <v>1.9633333333333334</v>
      </c>
      <c r="H52" s="16">
        <v>1.9633333333333334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1.9633333333333334</v>
      </c>
      <c r="O52" s="16">
        <v>0</v>
      </c>
      <c r="P52" s="16">
        <v>0</v>
      </c>
      <c r="Q52" s="16">
        <v>0</v>
      </c>
      <c r="R52" s="16">
        <v>1.1366666666666667</v>
      </c>
      <c r="S52" s="16">
        <v>1.9633333333333334</v>
      </c>
      <c r="T52" s="16">
        <v>0</v>
      </c>
      <c r="U52" s="16">
        <v>0</v>
      </c>
      <c r="V52" s="16" t="s">
        <v>42</v>
      </c>
    </row>
    <row r="53" spans="1:22" ht="21.75" customHeight="1" x14ac:dyDescent="0.25">
      <c r="A53" s="12" t="s">
        <v>96</v>
      </c>
      <c r="B53" s="13" t="s">
        <v>97</v>
      </c>
      <c r="C53" s="14" t="s">
        <v>35</v>
      </c>
      <c r="D53" s="15">
        <v>2.9750000000000001</v>
      </c>
      <c r="E53" s="16">
        <v>0</v>
      </c>
      <c r="F53" s="16">
        <v>2.9750000000000001</v>
      </c>
      <c r="G53" s="16">
        <v>5.8853333333333335</v>
      </c>
      <c r="H53" s="16">
        <v>5.8853333333333335</v>
      </c>
      <c r="I53" s="16">
        <v>0.17249999999999999</v>
      </c>
      <c r="J53" s="16">
        <v>0</v>
      </c>
      <c r="K53" s="16">
        <v>0</v>
      </c>
      <c r="L53" s="16">
        <v>1.4605000000000001</v>
      </c>
      <c r="M53" s="16">
        <v>0.17249999999999999</v>
      </c>
      <c r="N53" s="16">
        <v>4.424833333333333</v>
      </c>
      <c r="O53" s="16">
        <v>0</v>
      </c>
      <c r="P53" s="16">
        <v>0</v>
      </c>
      <c r="Q53" s="16">
        <v>0</v>
      </c>
      <c r="R53" s="16">
        <v>2.9750000000000001</v>
      </c>
      <c r="S53" s="16">
        <v>5.7128333333333341</v>
      </c>
      <c r="T53" s="16">
        <v>-1.2880000000000003</v>
      </c>
      <c r="U53" s="16">
        <v>11.811023622047243</v>
      </c>
      <c r="V53" s="16" t="s">
        <v>42</v>
      </c>
    </row>
    <row r="54" spans="1:22" x14ac:dyDescent="0.25">
      <c r="A54" s="12" t="s">
        <v>98</v>
      </c>
      <c r="B54" s="13" t="s">
        <v>99</v>
      </c>
      <c r="C54" s="14" t="s">
        <v>35</v>
      </c>
      <c r="D54" s="15">
        <v>2.9750000000000001</v>
      </c>
      <c r="E54" s="16">
        <v>0</v>
      </c>
      <c r="F54" s="16">
        <v>2.9750000000000001</v>
      </c>
      <c r="G54" s="16">
        <v>5.8853333333333335</v>
      </c>
      <c r="H54" s="16">
        <v>5.8853333333333335</v>
      </c>
      <c r="I54" s="16">
        <v>0.17249999999999999</v>
      </c>
      <c r="J54" s="16">
        <v>0</v>
      </c>
      <c r="K54" s="16">
        <v>0</v>
      </c>
      <c r="L54" s="16">
        <v>1.4605000000000001</v>
      </c>
      <c r="M54" s="16">
        <v>0.17249999999999999</v>
      </c>
      <c r="N54" s="16">
        <v>4.424833333333333</v>
      </c>
      <c r="O54" s="16">
        <v>0</v>
      </c>
      <c r="P54" s="16">
        <v>0</v>
      </c>
      <c r="Q54" s="16">
        <v>0</v>
      </c>
      <c r="R54" s="16">
        <v>2.9750000000000001</v>
      </c>
      <c r="S54" s="16">
        <v>5.7128333333333341</v>
      </c>
      <c r="T54" s="16">
        <v>-1.2880000000000003</v>
      </c>
      <c r="U54" s="16">
        <v>11.811023622047243</v>
      </c>
      <c r="V54" s="16" t="s">
        <v>42</v>
      </c>
    </row>
    <row r="55" spans="1:22" ht="63.75" x14ac:dyDescent="0.25">
      <c r="A55" s="12" t="s">
        <v>98</v>
      </c>
      <c r="B55" s="20" t="s">
        <v>100</v>
      </c>
      <c r="C55" s="12" t="s">
        <v>101</v>
      </c>
      <c r="D55" s="15">
        <v>0.58583333333333332</v>
      </c>
      <c r="E55" s="16">
        <v>0</v>
      </c>
      <c r="F55" s="16">
        <v>0.58583333333333332</v>
      </c>
      <c r="G55" s="16">
        <v>1.3066666666666669</v>
      </c>
      <c r="H55" s="16">
        <v>1.3066666666666669</v>
      </c>
      <c r="I55" s="16">
        <v>0</v>
      </c>
      <c r="J55" s="16">
        <v>0</v>
      </c>
      <c r="K55" s="16">
        <v>0</v>
      </c>
      <c r="L55" s="16">
        <v>0.54166666666666674</v>
      </c>
      <c r="M55" s="16">
        <v>0</v>
      </c>
      <c r="N55" s="16">
        <v>0.76500000000000001</v>
      </c>
      <c r="O55" s="16">
        <v>0</v>
      </c>
      <c r="P55" s="16">
        <v>0</v>
      </c>
      <c r="Q55" s="16">
        <v>0</v>
      </c>
      <c r="R55" s="16">
        <v>0.58583333333333332</v>
      </c>
      <c r="S55" s="16">
        <v>1.3066666666666669</v>
      </c>
      <c r="T55" s="16">
        <v>-0.54166666666666674</v>
      </c>
      <c r="U55" s="16">
        <v>0</v>
      </c>
      <c r="V55" s="16" t="s">
        <v>168</v>
      </c>
    </row>
    <row r="56" spans="1:22" ht="15.75" customHeight="1" x14ac:dyDescent="0.25">
      <c r="A56" s="12" t="s">
        <v>98</v>
      </c>
      <c r="B56" s="20" t="s">
        <v>102</v>
      </c>
      <c r="C56" s="12" t="s">
        <v>103</v>
      </c>
      <c r="D56" s="15">
        <v>0.81416666666666671</v>
      </c>
      <c r="E56" s="16">
        <v>0</v>
      </c>
      <c r="F56" s="16">
        <v>0.81416666666666671</v>
      </c>
      <c r="G56" s="16">
        <v>1.1091666666666666</v>
      </c>
      <c r="H56" s="16">
        <v>1.1091666666666666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1.1091666666666666</v>
      </c>
      <c r="O56" s="16">
        <v>0</v>
      </c>
      <c r="P56" s="16">
        <v>0</v>
      </c>
      <c r="Q56" s="16">
        <v>0</v>
      </c>
      <c r="R56" s="16">
        <v>0.81416666666666671</v>
      </c>
      <c r="S56" s="16">
        <v>1.1091666666666666</v>
      </c>
      <c r="T56" s="16">
        <v>0</v>
      </c>
      <c r="U56" s="16">
        <v>0</v>
      </c>
      <c r="V56" s="16" t="s">
        <v>42</v>
      </c>
    </row>
    <row r="57" spans="1:22" x14ac:dyDescent="0.25">
      <c r="A57" s="12" t="s">
        <v>98</v>
      </c>
      <c r="B57" s="20" t="s">
        <v>104</v>
      </c>
      <c r="C57" s="12" t="s">
        <v>105</v>
      </c>
      <c r="D57" s="15">
        <v>0.4316666666666667</v>
      </c>
      <c r="E57" s="16">
        <v>0</v>
      </c>
      <c r="F57" s="16">
        <v>0.4316666666666667</v>
      </c>
      <c r="G57" s="16">
        <v>0.96316666666666662</v>
      </c>
      <c r="H57" s="16">
        <v>0.96316666666666662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0.96316666666666662</v>
      </c>
      <c r="O57" s="16">
        <v>0</v>
      </c>
      <c r="P57" s="16">
        <v>0</v>
      </c>
      <c r="Q57" s="16">
        <v>0</v>
      </c>
      <c r="R57" s="16">
        <v>0.4316666666666667</v>
      </c>
      <c r="S57" s="16">
        <v>0.96316666666666662</v>
      </c>
      <c r="T57" s="16">
        <v>0</v>
      </c>
      <c r="U57" s="16">
        <v>0</v>
      </c>
      <c r="V57" s="16" t="s">
        <v>42</v>
      </c>
    </row>
    <row r="58" spans="1:22" x14ac:dyDescent="0.25">
      <c r="A58" s="12" t="s">
        <v>98</v>
      </c>
      <c r="B58" s="20" t="s">
        <v>106</v>
      </c>
      <c r="C58" s="12" t="s">
        <v>107</v>
      </c>
      <c r="D58" s="15">
        <v>0.10916666666666668</v>
      </c>
      <c r="E58" s="16">
        <v>0</v>
      </c>
      <c r="F58" s="16">
        <v>0.10916666666666668</v>
      </c>
      <c r="G58" s="16">
        <v>0.25216666666666665</v>
      </c>
      <c r="H58" s="16">
        <v>0.25216666666666665</v>
      </c>
      <c r="I58" s="16">
        <v>0.17249999999999999</v>
      </c>
      <c r="J58" s="16">
        <v>0</v>
      </c>
      <c r="K58" s="16">
        <v>0</v>
      </c>
      <c r="L58" s="16">
        <v>0.25216666666666665</v>
      </c>
      <c r="M58" s="16">
        <v>0.17249999999999999</v>
      </c>
      <c r="N58" s="16">
        <v>0</v>
      </c>
      <c r="O58" s="16">
        <v>0</v>
      </c>
      <c r="P58" s="16">
        <v>0</v>
      </c>
      <c r="Q58" s="16">
        <v>0</v>
      </c>
      <c r="R58" s="16">
        <v>0.10916666666666668</v>
      </c>
      <c r="S58" s="16">
        <v>7.9666666666666663E-2</v>
      </c>
      <c r="T58" s="16">
        <v>-7.9666666666666663E-2</v>
      </c>
      <c r="U58" s="16">
        <v>0</v>
      </c>
      <c r="V58" s="16" t="s">
        <v>42</v>
      </c>
    </row>
    <row r="59" spans="1:22" ht="63.75" x14ac:dyDescent="0.25">
      <c r="A59" s="12" t="s">
        <v>98</v>
      </c>
      <c r="B59" s="20" t="s">
        <v>108</v>
      </c>
      <c r="C59" s="12" t="s">
        <v>109</v>
      </c>
      <c r="D59" s="15">
        <v>0.66250000000000009</v>
      </c>
      <c r="E59" s="16">
        <v>0</v>
      </c>
      <c r="F59" s="16">
        <v>0.66250000000000009</v>
      </c>
      <c r="G59" s="16">
        <v>1.4785000000000001</v>
      </c>
      <c r="H59" s="16">
        <v>1.4785000000000001</v>
      </c>
      <c r="I59" s="16">
        <v>0</v>
      </c>
      <c r="J59" s="16">
        <v>0</v>
      </c>
      <c r="K59" s="16">
        <v>0</v>
      </c>
      <c r="L59" s="16">
        <v>0.66666666666666674</v>
      </c>
      <c r="M59" s="16">
        <v>0</v>
      </c>
      <c r="N59" s="16">
        <v>0.8118333333333333</v>
      </c>
      <c r="O59" s="16">
        <v>0</v>
      </c>
      <c r="P59" s="16">
        <v>0</v>
      </c>
      <c r="Q59" s="16">
        <v>0</v>
      </c>
      <c r="R59" s="16">
        <v>0.66250000000000009</v>
      </c>
      <c r="S59" s="16">
        <v>1.4785000000000001</v>
      </c>
      <c r="T59" s="16">
        <v>-0.66666666666666674</v>
      </c>
      <c r="U59" s="16">
        <v>0</v>
      </c>
      <c r="V59" s="16" t="s">
        <v>168</v>
      </c>
    </row>
    <row r="60" spans="1:22" ht="63.75" x14ac:dyDescent="0.25">
      <c r="A60" s="12" t="s">
        <v>98</v>
      </c>
      <c r="B60" s="20" t="s">
        <v>110</v>
      </c>
      <c r="C60" s="12" t="s">
        <v>111</v>
      </c>
      <c r="D60" s="15">
        <v>0.3716666666666667</v>
      </c>
      <c r="E60" s="16">
        <v>0</v>
      </c>
      <c r="F60" s="16">
        <v>0.3716666666666667</v>
      </c>
      <c r="G60" s="16">
        <v>0.77566666666666662</v>
      </c>
      <c r="H60" s="16">
        <v>0.77566666666666662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0.77566666666666662</v>
      </c>
      <c r="O60" s="16">
        <v>0</v>
      </c>
      <c r="P60" s="16">
        <v>0</v>
      </c>
      <c r="Q60" s="16">
        <v>0</v>
      </c>
      <c r="R60" s="16">
        <v>0.3716666666666667</v>
      </c>
      <c r="S60" s="16">
        <v>0.77566666666666662</v>
      </c>
      <c r="T60" s="16">
        <v>0</v>
      </c>
      <c r="U60" s="16">
        <v>0</v>
      </c>
      <c r="V60" s="16" t="s">
        <v>168</v>
      </c>
    </row>
    <row r="61" spans="1:22" ht="25.5" x14ac:dyDescent="0.25">
      <c r="A61" s="12" t="s">
        <v>112</v>
      </c>
      <c r="B61" s="13" t="s">
        <v>113</v>
      </c>
      <c r="C61" s="14" t="s">
        <v>35</v>
      </c>
      <c r="D61" s="15" t="s">
        <v>42</v>
      </c>
      <c r="E61" s="16">
        <v>0</v>
      </c>
      <c r="F61" s="16" t="s">
        <v>42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 t="s">
        <v>42</v>
      </c>
      <c r="S61" s="16">
        <v>0</v>
      </c>
      <c r="T61" s="16">
        <v>0</v>
      </c>
      <c r="U61" s="16">
        <v>0</v>
      </c>
      <c r="V61" s="16" t="s">
        <v>42</v>
      </c>
    </row>
    <row r="62" spans="1:22" ht="25.5" x14ac:dyDescent="0.25">
      <c r="A62" s="12" t="s">
        <v>114</v>
      </c>
      <c r="B62" s="13" t="s">
        <v>115</v>
      </c>
      <c r="C62" s="14" t="s">
        <v>35</v>
      </c>
      <c r="D62" s="15">
        <v>1.6441666666666668</v>
      </c>
      <c r="E62" s="16">
        <v>0</v>
      </c>
      <c r="F62" s="16">
        <v>1.6441666666666668</v>
      </c>
      <c r="G62" s="16">
        <v>2.9275000000000002</v>
      </c>
      <c r="H62" s="16">
        <v>2.9275000000000002</v>
      </c>
      <c r="I62" s="16">
        <v>8.9166666666666672E-2</v>
      </c>
      <c r="J62" s="16">
        <v>0</v>
      </c>
      <c r="K62" s="16">
        <v>6.3333333333333339E-2</v>
      </c>
      <c r="L62" s="16">
        <v>0</v>
      </c>
      <c r="M62" s="16">
        <v>2.5833333333333333E-2</v>
      </c>
      <c r="N62" s="16">
        <v>0</v>
      </c>
      <c r="O62" s="16">
        <v>0</v>
      </c>
      <c r="P62" s="16">
        <v>2.9275000000000002</v>
      </c>
      <c r="Q62" s="16">
        <v>0</v>
      </c>
      <c r="R62" s="16">
        <v>1.6441666666666668</v>
      </c>
      <c r="S62" s="16">
        <v>2.8383333333333334</v>
      </c>
      <c r="T62" s="16">
        <v>8.9166666666666672E-2</v>
      </c>
      <c r="U62" s="16">
        <v>0</v>
      </c>
      <c r="V62" s="16" t="s">
        <v>42</v>
      </c>
    </row>
    <row r="63" spans="1:22" ht="25.5" x14ac:dyDescent="0.25">
      <c r="A63" s="12" t="s">
        <v>116</v>
      </c>
      <c r="B63" s="13" t="s">
        <v>117</v>
      </c>
      <c r="C63" s="14" t="s">
        <v>35</v>
      </c>
      <c r="D63" s="15">
        <v>1.6441666666666668</v>
      </c>
      <c r="E63" s="16">
        <v>0</v>
      </c>
      <c r="F63" s="16">
        <v>1.6441666666666668</v>
      </c>
      <c r="G63" s="16">
        <v>2.9275000000000002</v>
      </c>
      <c r="H63" s="16">
        <v>2.9275000000000002</v>
      </c>
      <c r="I63" s="16">
        <v>8.9166666666666672E-2</v>
      </c>
      <c r="J63" s="16">
        <v>0</v>
      </c>
      <c r="K63" s="16">
        <v>6.3333333333333339E-2</v>
      </c>
      <c r="L63" s="16">
        <v>0</v>
      </c>
      <c r="M63" s="16">
        <v>2.5833333333333333E-2</v>
      </c>
      <c r="N63" s="16">
        <v>0</v>
      </c>
      <c r="O63" s="16">
        <v>0</v>
      </c>
      <c r="P63" s="16">
        <v>2.9275000000000002</v>
      </c>
      <c r="Q63" s="16">
        <v>0</v>
      </c>
      <c r="R63" s="16">
        <v>1.6441666666666668</v>
      </c>
      <c r="S63" s="16">
        <v>2.8383333333333334</v>
      </c>
      <c r="T63" s="16">
        <v>8.9166666666666672E-2</v>
      </c>
      <c r="U63" s="16">
        <v>0</v>
      </c>
      <c r="V63" s="16" t="s">
        <v>42</v>
      </c>
    </row>
    <row r="64" spans="1:22" x14ac:dyDescent="0.25">
      <c r="A64" s="12" t="s">
        <v>116</v>
      </c>
      <c r="B64" s="21" t="s">
        <v>118</v>
      </c>
      <c r="C64" s="12" t="s">
        <v>119</v>
      </c>
      <c r="D64" s="22">
        <v>1.6441666666666668</v>
      </c>
      <c r="E64" s="16">
        <v>0</v>
      </c>
      <c r="F64" s="16">
        <v>1.6441666666666668</v>
      </c>
      <c r="G64" s="16">
        <v>2.9275000000000002</v>
      </c>
      <c r="H64" s="16">
        <v>2.9275000000000002</v>
      </c>
      <c r="I64" s="16">
        <v>8.9166666666666672E-2</v>
      </c>
      <c r="J64" s="16">
        <v>0</v>
      </c>
      <c r="K64" s="16">
        <v>6.3333333333333339E-2</v>
      </c>
      <c r="L64" s="16">
        <v>0</v>
      </c>
      <c r="M64" s="16">
        <v>2.5833333333333333E-2</v>
      </c>
      <c r="N64" s="16">
        <v>0</v>
      </c>
      <c r="O64" s="16">
        <v>0</v>
      </c>
      <c r="P64" s="16">
        <v>2.9275000000000002</v>
      </c>
      <c r="Q64" s="16">
        <v>0</v>
      </c>
      <c r="R64" s="16">
        <v>1.6441666666666668</v>
      </c>
      <c r="S64" s="16">
        <v>2.8383333333333334</v>
      </c>
      <c r="T64" s="16">
        <v>8.9166666666666672E-2</v>
      </c>
      <c r="U64" s="16">
        <v>0</v>
      </c>
      <c r="V64" s="16" t="s">
        <v>42</v>
      </c>
    </row>
    <row r="65" spans="1:22" ht="25.5" x14ac:dyDescent="0.25">
      <c r="A65" s="12" t="s">
        <v>120</v>
      </c>
      <c r="B65" s="13" t="s">
        <v>121</v>
      </c>
      <c r="C65" s="14" t="s">
        <v>35</v>
      </c>
      <c r="D65" s="15" t="s">
        <v>42</v>
      </c>
      <c r="E65" s="16">
        <v>0</v>
      </c>
      <c r="F65" s="16" t="s">
        <v>42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 t="s">
        <v>42</v>
      </c>
      <c r="S65" s="16">
        <v>0</v>
      </c>
      <c r="T65" s="16">
        <v>0</v>
      </c>
      <c r="U65" s="16">
        <v>0</v>
      </c>
      <c r="V65" s="16" t="s">
        <v>42</v>
      </c>
    </row>
    <row r="66" spans="1:22" ht="25.5" x14ac:dyDescent="0.25">
      <c r="A66" s="12" t="s">
        <v>122</v>
      </c>
      <c r="B66" s="13" t="s">
        <v>123</v>
      </c>
      <c r="C66" s="14" t="s">
        <v>35</v>
      </c>
      <c r="D66" s="15" t="s">
        <v>42</v>
      </c>
      <c r="E66" s="16">
        <v>0</v>
      </c>
      <c r="F66" s="16" t="s">
        <v>42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 t="s">
        <v>42</v>
      </c>
      <c r="S66" s="16">
        <v>0</v>
      </c>
      <c r="T66" s="16">
        <v>0</v>
      </c>
      <c r="U66" s="16">
        <v>0</v>
      </c>
      <c r="V66" s="16" t="s">
        <v>42</v>
      </c>
    </row>
    <row r="67" spans="1:22" ht="25.5" x14ac:dyDescent="0.25">
      <c r="A67" s="12" t="s">
        <v>124</v>
      </c>
      <c r="B67" s="13" t="s">
        <v>125</v>
      </c>
      <c r="C67" s="14" t="s">
        <v>35</v>
      </c>
      <c r="D67" s="15" t="s">
        <v>42</v>
      </c>
      <c r="E67" s="16">
        <v>0</v>
      </c>
      <c r="F67" s="16" t="s">
        <v>42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 t="s">
        <v>42</v>
      </c>
      <c r="S67" s="16">
        <v>0</v>
      </c>
      <c r="T67" s="16">
        <v>0</v>
      </c>
      <c r="U67" s="16">
        <v>0</v>
      </c>
      <c r="V67" s="16" t="s">
        <v>42</v>
      </c>
    </row>
    <row r="68" spans="1:22" ht="25.5" x14ac:dyDescent="0.25">
      <c r="A68" s="12" t="s">
        <v>126</v>
      </c>
      <c r="B68" s="13" t="s">
        <v>127</v>
      </c>
      <c r="C68" s="14" t="s">
        <v>35</v>
      </c>
      <c r="D68" s="15" t="s">
        <v>42</v>
      </c>
      <c r="E68" s="16">
        <v>0</v>
      </c>
      <c r="F68" s="16" t="s">
        <v>42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 t="s">
        <v>42</v>
      </c>
      <c r="S68" s="16">
        <v>0</v>
      </c>
      <c r="T68" s="16">
        <v>0</v>
      </c>
      <c r="U68" s="16">
        <v>0</v>
      </c>
      <c r="V68" s="16" t="s">
        <v>42</v>
      </c>
    </row>
    <row r="69" spans="1:22" ht="25.5" x14ac:dyDescent="0.25">
      <c r="A69" s="12" t="s">
        <v>128</v>
      </c>
      <c r="B69" s="13" t="s">
        <v>129</v>
      </c>
      <c r="C69" s="14" t="s">
        <v>35</v>
      </c>
      <c r="D69" s="15" t="s">
        <v>42</v>
      </c>
      <c r="E69" s="16">
        <v>0</v>
      </c>
      <c r="F69" s="16" t="s">
        <v>42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 t="s">
        <v>42</v>
      </c>
      <c r="S69" s="16">
        <v>0</v>
      </c>
      <c r="T69" s="16">
        <v>0</v>
      </c>
      <c r="U69" s="16">
        <v>0</v>
      </c>
      <c r="V69" s="16" t="s">
        <v>42</v>
      </c>
    </row>
    <row r="70" spans="1:22" ht="25.5" x14ac:dyDescent="0.25">
      <c r="A70" s="12" t="s">
        <v>130</v>
      </c>
      <c r="B70" s="13" t="s">
        <v>131</v>
      </c>
      <c r="C70" s="14" t="s">
        <v>35</v>
      </c>
      <c r="D70" s="15" t="s">
        <v>42</v>
      </c>
      <c r="E70" s="16">
        <v>0</v>
      </c>
      <c r="F70" s="16" t="s">
        <v>42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 t="s">
        <v>42</v>
      </c>
      <c r="S70" s="16">
        <v>0</v>
      </c>
      <c r="T70" s="16">
        <v>0</v>
      </c>
      <c r="U70" s="16">
        <v>0</v>
      </c>
      <c r="V70" s="16" t="s">
        <v>42</v>
      </c>
    </row>
    <row r="71" spans="1:22" ht="25.5" x14ac:dyDescent="0.25">
      <c r="A71" s="12" t="s">
        <v>132</v>
      </c>
      <c r="B71" s="13" t="s">
        <v>133</v>
      </c>
      <c r="C71" s="14" t="s">
        <v>35</v>
      </c>
      <c r="D71" s="15" t="s">
        <v>42</v>
      </c>
      <c r="E71" s="16">
        <v>0</v>
      </c>
      <c r="F71" s="16" t="s">
        <v>42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 t="s">
        <v>42</v>
      </c>
      <c r="S71" s="16">
        <v>0</v>
      </c>
      <c r="T71" s="16">
        <v>0</v>
      </c>
      <c r="U71" s="16">
        <v>0</v>
      </c>
      <c r="V71" s="16" t="s">
        <v>42</v>
      </c>
    </row>
    <row r="72" spans="1:22" ht="25.5" x14ac:dyDescent="0.25">
      <c r="A72" s="12" t="s">
        <v>134</v>
      </c>
      <c r="B72" s="13" t="s">
        <v>135</v>
      </c>
      <c r="C72" s="14" t="s">
        <v>35</v>
      </c>
      <c r="D72" s="15">
        <v>1.1216666666666668</v>
      </c>
      <c r="E72" s="16">
        <v>0</v>
      </c>
      <c r="F72" s="16">
        <v>1.1216666666666668</v>
      </c>
      <c r="G72" s="16">
        <v>2.5</v>
      </c>
      <c r="H72" s="16">
        <v>2.5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2.5</v>
      </c>
      <c r="Q72" s="16">
        <v>0</v>
      </c>
      <c r="R72" s="16">
        <v>1.1216666666666668</v>
      </c>
      <c r="S72" s="16">
        <v>2.5</v>
      </c>
      <c r="T72" s="16">
        <v>0</v>
      </c>
      <c r="U72" s="16">
        <v>0</v>
      </c>
      <c r="V72" s="16" t="s">
        <v>42</v>
      </c>
    </row>
    <row r="73" spans="1:22" ht="25.5" x14ac:dyDescent="0.25">
      <c r="A73" s="12" t="s">
        <v>136</v>
      </c>
      <c r="B73" s="13" t="s">
        <v>137</v>
      </c>
      <c r="C73" s="14" t="s">
        <v>35</v>
      </c>
      <c r="D73" s="15">
        <v>1.1216666666666668</v>
      </c>
      <c r="E73" s="16">
        <v>0</v>
      </c>
      <c r="F73" s="16">
        <v>1.1216666666666668</v>
      </c>
      <c r="G73" s="16">
        <v>2.5</v>
      </c>
      <c r="H73" s="16">
        <v>2.5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2.5</v>
      </c>
      <c r="Q73" s="16">
        <v>0</v>
      </c>
      <c r="R73" s="16">
        <v>1.1216666666666668</v>
      </c>
      <c r="S73" s="16">
        <v>2.5</v>
      </c>
      <c r="T73" s="16">
        <v>0</v>
      </c>
      <c r="U73" s="16">
        <v>0</v>
      </c>
      <c r="V73" s="16" t="s">
        <v>42</v>
      </c>
    </row>
    <row r="74" spans="1:22" x14ac:dyDescent="0.25">
      <c r="A74" s="12" t="s">
        <v>136</v>
      </c>
      <c r="B74" s="20" t="s">
        <v>138</v>
      </c>
      <c r="C74" s="12" t="s">
        <v>139</v>
      </c>
      <c r="D74" s="22">
        <v>1.1216666666666668</v>
      </c>
      <c r="E74" s="16">
        <v>0</v>
      </c>
      <c r="F74" s="16">
        <v>1.1216666666666668</v>
      </c>
      <c r="G74" s="16">
        <v>2.5</v>
      </c>
      <c r="H74" s="16">
        <v>2.5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2.5</v>
      </c>
      <c r="Q74" s="16">
        <v>0</v>
      </c>
      <c r="R74" s="16">
        <v>1.1216666666666668</v>
      </c>
      <c r="S74" s="16">
        <v>2.5</v>
      </c>
      <c r="T74" s="16">
        <v>0</v>
      </c>
      <c r="U74" s="16">
        <v>0</v>
      </c>
      <c r="V74" s="16" t="s">
        <v>42</v>
      </c>
    </row>
    <row r="75" spans="1:22" ht="25.5" x14ac:dyDescent="0.25">
      <c r="A75" s="12" t="s">
        <v>140</v>
      </c>
      <c r="B75" s="13" t="s">
        <v>141</v>
      </c>
      <c r="C75" s="14" t="s">
        <v>35</v>
      </c>
      <c r="D75" s="15" t="s">
        <v>42</v>
      </c>
      <c r="E75" s="16">
        <v>0</v>
      </c>
      <c r="F75" s="16" t="s">
        <v>42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 t="s">
        <v>42</v>
      </c>
      <c r="S75" s="16">
        <v>0</v>
      </c>
      <c r="T75" s="16">
        <v>0</v>
      </c>
      <c r="U75" s="16">
        <v>0</v>
      </c>
      <c r="V75" s="16" t="s">
        <v>42</v>
      </c>
    </row>
    <row r="76" spans="1:22" ht="38.25" x14ac:dyDescent="0.25">
      <c r="A76" s="12" t="s">
        <v>142</v>
      </c>
      <c r="B76" s="13" t="s">
        <v>143</v>
      </c>
      <c r="C76" s="14" t="s">
        <v>35</v>
      </c>
      <c r="D76" s="15" t="s">
        <v>42</v>
      </c>
      <c r="E76" s="16">
        <v>0</v>
      </c>
      <c r="F76" s="16" t="s">
        <v>42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 t="s">
        <v>42</v>
      </c>
      <c r="S76" s="16">
        <v>0</v>
      </c>
      <c r="T76" s="16">
        <v>0</v>
      </c>
      <c r="U76" s="16">
        <v>0</v>
      </c>
      <c r="V76" s="16" t="s">
        <v>42</v>
      </c>
    </row>
    <row r="77" spans="1:22" ht="38.25" x14ac:dyDescent="0.25">
      <c r="A77" s="12" t="s">
        <v>144</v>
      </c>
      <c r="B77" s="13" t="s">
        <v>145</v>
      </c>
      <c r="C77" s="14" t="s">
        <v>35</v>
      </c>
      <c r="D77" s="15" t="s">
        <v>42</v>
      </c>
      <c r="E77" s="16">
        <v>0</v>
      </c>
      <c r="F77" s="16" t="s">
        <v>42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 t="s">
        <v>42</v>
      </c>
      <c r="S77" s="16">
        <v>0</v>
      </c>
      <c r="T77" s="16">
        <v>0</v>
      </c>
      <c r="U77" s="16">
        <v>0</v>
      </c>
      <c r="V77" s="16" t="s">
        <v>42</v>
      </c>
    </row>
    <row r="78" spans="1:22" ht="25.5" x14ac:dyDescent="0.25">
      <c r="A78" s="12" t="s">
        <v>146</v>
      </c>
      <c r="B78" s="13" t="s">
        <v>147</v>
      </c>
      <c r="C78" s="14" t="s">
        <v>35</v>
      </c>
      <c r="D78" s="15" t="s">
        <v>42</v>
      </c>
      <c r="E78" s="16">
        <v>0</v>
      </c>
      <c r="F78" s="16" t="s">
        <v>42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 t="s">
        <v>42</v>
      </c>
      <c r="S78" s="16">
        <v>0</v>
      </c>
      <c r="T78" s="16">
        <v>0</v>
      </c>
      <c r="U78" s="16">
        <v>0</v>
      </c>
      <c r="V78" s="16" t="s">
        <v>42</v>
      </c>
    </row>
    <row r="79" spans="1:22" ht="25.5" x14ac:dyDescent="0.25">
      <c r="A79" s="12" t="s">
        <v>148</v>
      </c>
      <c r="B79" s="13" t="s">
        <v>149</v>
      </c>
      <c r="C79" s="14" t="s">
        <v>35</v>
      </c>
      <c r="D79" s="15" t="s">
        <v>42</v>
      </c>
      <c r="E79" s="16">
        <v>0</v>
      </c>
      <c r="F79" s="16" t="s">
        <v>42</v>
      </c>
      <c r="G79" s="16">
        <v>1.6666666666666667</v>
      </c>
      <c r="H79" s="16">
        <v>1.6666666666666667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1.6666666666666667</v>
      </c>
      <c r="Q79" s="16">
        <v>0</v>
      </c>
      <c r="R79" s="16" t="s">
        <v>42</v>
      </c>
      <c r="S79" s="16">
        <v>1.6666666666666667</v>
      </c>
      <c r="T79" s="16">
        <v>0</v>
      </c>
      <c r="U79" s="16">
        <v>0</v>
      </c>
      <c r="V79" s="16" t="s">
        <v>42</v>
      </c>
    </row>
    <row r="80" spans="1:22" ht="25.5" x14ac:dyDescent="0.25">
      <c r="A80" s="12" t="s">
        <v>148</v>
      </c>
      <c r="B80" s="21" t="s">
        <v>150</v>
      </c>
      <c r="C80" s="12" t="s">
        <v>151</v>
      </c>
      <c r="D80" s="15" t="s">
        <v>42</v>
      </c>
      <c r="E80" s="16">
        <v>0</v>
      </c>
      <c r="F80" s="16" t="s">
        <v>42</v>
      </c>
      <c r="G80" s="16">
        <v>1.6666666666666667</v>
      </c>
      <c r="H80" s="16">
        <v>1.6666666666666667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1.6666666666666667</v>
      </c>
      <c r="Q80" s="16">
        <v>0</v>
      </c>
      <c r="R80" s="16" t="s">
        <v>42</v>
      </c>
      <c r="S80" s="16">
        <v>1.6666666666666667</v>
      </c>
      <c r="T80" s="16">
        <v>0</v>
      </c>
      <c r="U80" s="16">
        <v>0</v>
      </c>
      <c r="V80" s="16" t="s">
        <v>42</v>
      </c>
    </row>
    <row r="81" spans="1:22" ht="25.5" x14ac:dyDescent="0.25">
      <c r="A81" s="12" t="s">
        <v>152</v>
      </c>
      <c r="B81" s="13" t="s">
        <v>153</v>
      </c>
      <c r="C81" s="14" t="s">
        <v>35</v>
      </c>
      <c r="D81" s="15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 t="s">
        <v>42</v>
      </c>
    </row>
    <row r="82" spans="1:22" x14ac:dyDescent="0.25">
      <c r="A82" s="12" t="s">
        <v>154</v>
      </c>
      <c r="B82" s="13" t="s">
        <v>155</v>
      </c>
      <c r="C82" s="14" t="s">
        <v>35</v>
      </c>
      <c r="D82" s="15" t="s">
        <v>42</v>
      </c>
      <c r="E82" s="16">
        <v>0</v>
      </c>
      <c r="F82" s="16" t="s">
        <v>42</v>
      </c>
      <c r="G82" s="16">
        <v>6.4041666666666668</v>
      </c>
      <c r="H82" s="16">
        <v>6.4041666666666668</v>
      </c>
      <c r="I82" s="16">
        <v>0.77750000000000008</v>
      </c>
      <c r="J82" s="16">
        <v>0.68</v>
      </c>
      <c r="K82" s="16">
        <v>0.59833333333333338</v>
      </c>
      <c r="L82" s="16">
        <v>0.1225</v>
      </c>
      <c r="M82" s="16">
        <v>0.17916666666666667</v>
      </c>
      <c r="N82" s="16">
        <v>2.1833333333333336</v>
      </c>
      <c r="O82" s="16">
        <v>0</v>
      </c>
      <c r="P82" s="16">
        <v>3.4491666666666672</v>
      </c>
      <c r="Q82" s="16">
        <v>0</v>
      </c>
      <c r="R82" s="16" t="s">
        <v>42</v>
      </c>
      <c r="S82" s="16">
        <v>5.6266666666666669</v>
      </c>
      <c r="T82" s="16">
        <v>-2.4999999999999967E-2</v>
      </c>
      <c r="U82" s="17">
        <v>96.884735202492195</v>
      </c>
      <c r="V82" s="16" t="s">
        <v>42</v>
      </c>
    </row>
    <row r="83" spans="1:22" ht="38.25" x14ac:dyDescent="0.25">
      <c r="A83" s="12" t="s">
        <v>154</v>
      </c>
      <c r="B83" s="21" t="s">
        <v>156</v>
      </c>
      <c r="C83" s="12" t="s">
        <v>157</v>
      </c>
      <c r="D83" s="15" t="s">
        <v>42</v>
      </c>
      <c r="E83" s="16">
        <v>0</v>
      </c>
      <c r="F83" s="16" t="s">
        <v>42</v>
      </c>
      <c r="G83" s="16">
        <v>0.30249999999999999</v>
      </c>
      <c r="H83" s="16">
        <v>0.30249999999999999</v>
      </c>
      <c r="I83" s="16">
        <v>0.33333333333333337</v>
      </c>
      <c r="J83" s="16">
        <v>0.33333333333333337</v>
      </c>
      <c r="K83" s="16">
        <v>0.33333333333333337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 t="s">
        <v>42</v>
      </c>
      <c r="S83" s="16">
        <v>-3.0833333333333362E-2</v>
      </c>
      <c r="T83" s="16">
        <v>0</v>
      </c>
      <c r="U83" s="17">
        <v>100</v>
      </c>
      <c r="V83" s="16" t="s">
        <v>42</v>
      </c>
    </row>
    <row r="84" spans="1:22" x14ac:dyDescent="0.25">
      <c r="A84" s="12" t="s">
        <v>154</v>
      </c>
      <c r="B84" s="21" t="s">
        <v>158</v>
      </c>
      <c r="C84" s="12" t="s">
        <v>159</v>
      </c>
      <c r="D84" s="15" t="s">
        <v>42</v>
      </c>
      <c r="E84" s="16">
        <v>0</v>
      </c>
      <c r="F84" s="16" t="s">
        <v>42</v>
      </c>
      <c r="G84" s="16">
        <v>0.30249999999999999</v>
      </c>
      <c r="H84" s="16">
        <v>0.30249999999999999</v>
      </c>
      <c r="I84" s="16">
        <v>0.17916666666666667</v>
      </c>
      <c r="J84" s="16">
        <v>0.18</v>
      </c>
      <c r="K84" s="16">
        <v>0</v>
      </c>
      <c r="L84" s="16">
        <v>0.1225</v>
      </c>
      <c r="M84" s="16">
        <v>0.17916666666666667</v>
      </c>
      <c r="N84" s="16">
        <v>0</v>
      </c>
      <c r="O84" s="16">
        <v>0</v>
      </c>
      <c r="P84" s="16">
        <v>0</v>
      </c>
      <c r="Q84" s="16">
        <v>0</v>
      </c>
      <c r="R84" s="16" t="s">
        <v>42</v>
      </c>
      <c r="S84" s="16">
        <v>0.12333333333333334</v>
      </c>
      <c r="T84" s="16">
        <v>-0.12333333333333332</v>
      </c>
      <c r="U84" s="17">
        <v>0</v>
      </c>
      <c r="V84" s="16" t="s">
        <v>42</v>
      </c>
    </row>
    <row r="85" spans="1:22" x14ac:dyDescent="0.25">
      <c r="A85" s="12" t="s">
        <v>154</v>
      </c>
      <c r="B85" s="21" t="s">
        <v>160</v>
      </c>
      <c r="C85" s="12" t="s">
        <v>161</v>
      </c>
      <c r="D85" s="15" t="s">
        <v>42</v>
      </c>
      <c r="E85" s="16">
        <v>0</v>
      </c>
      <c r="F85" s="16" t="s">
        <v>42</v>
      </c>
      <c r="G85" s="16">
        <v>1.7658333333333336</v>
      </c>
      <c r="H85" s="16">
        <v>1.7658333333333336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1.7658333333333336</v>
      </c>
      <c r="Q85" s="16">
        <v>0</v>
      </c>
      <c r="R85" s="16" t="s">
        <v>42</v>
      </c>
      <c r="S85" s="16">
        <v>1.7658333333333336</v>
      </c>
      <c r="T85" s="16">
        <v>0</v>
      </c>
      <c r="U85" s="16">
        <v>0</v>
      </c>
      <c r="V85" s="16" t="s">
        <v>42</v>
      </c>
    </row>
    <row r="86" spans="1:22" x14ac:dyDescent="0.25">
      <c r="A86" s="12" t="s">
        <v>154</v>
      </c>
      <c r="B86" s="21" t="s">
        <v>162</v>
      </c>
      <c r="C86" s="12" t="s">
        <v>163</v>
      </c>
      <c r="D86" s="15" t="s">
        <v>42</v>
      </c>
      <c r="E86" s="16">
        <v>0</v>
      </c>
      <c r="F86" s="16" t="s">
        <v>42</v>
      </c>
      <c r="G86" s="16">
        <v>2.1833333333333336</v>
      </c>
      <c r="H86" s="16">
        <v>2.1833333333333336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2.1833333333333336</v>
      </c>
      <c r="O86" s="16">
        <v>0</v>
      </c>
      <c r="P86" s="16">
        <v>0</v>
      </c>
      <c r="Q86" s="16">
        <v>0</v>
      </c>
      <c r="R86" s="16" t="s">
        <v>42</v>
      </c>
      <c r="S86" s="16">
        <v>2.1833333333333336</v>
      </c>
      <c r="T86" s="16">
        <v>0</v>
      </c>
      <c r="U86" s="16">
        <v>0</v>
      </c>
      <c r="V86" s="16" t="s">
        <v>42</v>
      </c>
    </row>
    <row r="87" spans="1:22" x14ac:dyDescent="0.25">
      <c r="A87" s="12" t="s">
        <v>154</v>
      </c>
      <c r="B87" s="21" t="s">
        <v>164</v>
      </c>
      <c r="C87" s="12" t="s">
        <v>165</v>
      </c>
      <c r="D87" s="15" t="s">
        <v>42</v>
      </c>
      <c r="E87" s="16">
        <v>0</v>
      </c>
      <c r="F87" s="16" t="s">
        <v>42</v>
      </c>
      <c r="G87" s="16">
        <v>0.6</v>
      </c>
      <c r="H87" s="16">
        <v>0.6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0.6</v>
      </c>
      <c r="Q87" s="16">
        <v>0</v>
      </c>
      <c r="R87" s="16" t="s">
        <v>42</v>
      </c>
      <c r="S87" s="16">
        <v>0.6</v>
      </c>
      <c r="T87" s="16">
        <v>0</v>
      </c>
      <c r="U87" s="16">
        <v>0</v>
      </c>
      <c r="V87" s="16" t="s">
        <v>42</v>
      </c>
    </row>
    <row r="88" spans="1:22" x14ac:dyDescent="0.25">
      <c r="A88" s="12" t="s">
        <v>154</v>
      </c>
      <c r="B88" s="21" t="s">
        <v>166</v>
      </c>
      <c r="C88" s="12" t="s">
        <v>167</v>
      </c>
      <c r="D88" s="15" t="s">
        <v>42</v>
      </c>
      <c r="E88" s="16">
        <v>0</v>
      </c>
      <c r="F88" s="16" t="s">
        <v>42</v>
      </c>
      <c r="G88" s="16">
        <v>1.25</v>
      </c>
      <c r="H88" s="16">
        <v>1.25</v>
      </c>
      <c r="I88" s="16">
        <v>0.26500000000000001</v>
      </c>
      <c r="J88" s="16">
        <v>0.16666666666666669</v>
      </c>
      <c r="K88" s="16">
        <v>0.26500000000000001</v>
      </c>
      <c r="L88" s="16">
        <v>0</v>
      </c>
      <c r="M88" s="16">
        <v>0</v>
      </c>
      <c r="N88" s="16">
        <v>0</v>
      </c>
      <c r="O88" s="16">
        <v>0</v>
      </c>
      <c r="P88" s="16">
        <v>1.0833333333333335</v>
      </c>
      <c r="Q88" s="16">
        <v>0</v>
      </c>
      <c r="R88" s="16" t="s">
        <v>42</v>
      </c>
      <c r="S88" s="16">
        <v>0.98499999999999999</v>
      </c>
      <c r="T88" s="16">
        <v>9.8333333333333328E-2</v>
      </c>
      <c r="U88" s="17">
        <v>159</v>
      </c>
      <c r="V88" s="16" t="s">
        <v>42</v>
      </c>
    </row>
  </sheetData>
  <mergeCells count="25">
    <mergeCell ref="H12:Q12"/>
    <mergeCell ref="T2:V2"/>
    <mergeCell ref="A3:V3"/>
    <mergeCell ref="G6:P6"/>
    <mergeCell ref="G7:P7"/>
    <mergeCell ref="H11:Q11"/>
    <mergeCell ref="A14:A16"/>
    <mergeCell ref="B14:B16"/>
    <mergeCell ref="C14:C16"/>
    <mergeCell ref="D14:D16"/>
    <mergeCell ref="E14:E16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  <mergeCell ref="P15:Q15"/>
    <mergeCell ref="R15:R16"/>
    <mergeCell ref="S15:S16"/>
    <mergeCell ref="H14:Q14"/>
    <mergeCell ref="R14:S14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Ф12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dcterms:created xsi:type="dcterms:W3CDTF">2019-05-06T03:53:40Z</dcterms:created>
  <dcterms:modified xsi:type="dcterms:W3CDTF">2019-07-30T04:10:59Z</dcterms:modified>
</cp:coreProperties>
</file>