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17970" windowHeight="6120"/>
  </bookViews>
  <sheets>
    <sheet name="Ф16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89" i="1" l="1"/>
  <c r="BG89" i="1"/>
  <c r="BS88" i="1"/>
  <c r="BG88" i="1"/>
  <c r="BG87" i="1" s="1"/>
  <c r="BG86" i="1" s="1"/>
  <c r="BG85" i="1" s="1"/>
  <c r="BG84" i="1" s="1"/>
  <c r="BG83" i="1" s="1"/>
  <c r="BS87" i="1"/>
  <c r="BS86" i="1"/>
  <c r="BS85" i="1"/>
  <c r="BS84" i="1"/>
  <c r="BS83" i="1"/>
  <c r="BL83" i="1"/>
  <c r="BK83" i="1"/>
  <c r="BK25" i="1" s="1"/>
  <c r="BI83" i="1"/>
  <c r="BI25" i="1" s="1"/>
  <c r="BS82" i="1"/>
  <c r="BS81" i="1"/>
  <c r="BS80" i="1"/>
  <c r="BL80" i="1"/>
  <c r="BK80" i="1"/>
  <c r="BI80" i="1"/>
  <c r="BF80" i="1"/>
  <c r="BF79" i="1" s="1"/>
  <c r="BE80" i="1"/>
  <c r="BD80" i="1"/>
  <c r="BC80" i="1"/>
  <c r="BC79" i="1" s="1"/>
  <c r="BC78" i="1" s="1"/>
  <c r="BC77" i="1" s="1"/>
  <c r="BC76" i="1" s="1"/>
  <c r="BB80" i="1"/>
  <c r="BB79" i="1" s="1"/>
  <c r="BA80" i="1"/>
  <c r="AZ80" i="1"/>
  <c r="AY80" i="1"/>
  <c r="AX80" i="1"/>
  <c r="AX79" i="1" s="1"/>
  <c r="AW80" i="1"/>
  <c r="AW79" i="1" s="1"/>
  <c r="AW78" i="1" s="1"/>
  <c r="AW77" i="1" s="1"/>
  <c r="AW76" i="1" s="1"/>
  <c r="AV80" i="1"/>
  <c r="AU80" i="1"/>
  <c r="AU23" i="1" s="1"/>
  <c r="AT80" i="1"/>
  <c r="AT79" i="1" s="1"/>
  <c r="AS80" i="1"/>
  <c r="AR80" i="1"/>
  <c r="AQ80" i="1"/>
  <c r="AQ23" i="1" s="1"/>
  <c r="AP80" i="1"/>
  <c r="AP79" i="1" s="1"/>
  <c r="AO80" i="1"/>
  <c r="AN80" i="1"/>
  <c r="AM80" i="1"/>
  <c r="AM79" i="1" s="1"/>
  <c r="AM78" i="1" s="1"/>
  <c r="AM77" i="1" s="1"/>
  <c r="AM76" i="1" s="1"/>
  <c r="AL80" i="1"/>
  <c r="AL79" i="1" s="1"/>
  <c r="AK80" i="1"/>
  <c r="AJ80" i="1"/>
  <c r="AI80" i="1"/>
  <c r="AI23" i="1" s="1"/>
  <c r="AH80" i="1"/>
  <c r="AG80" i="1"/>
  <c r="AE80" i="1"/>
  <c r="AC80" i="1"/>
  <c r="AC23" i="1" s="1"/>
  <c r="AB80" i="1"/>
  <c r="AA80" i="1"/>
  <c r="Y80" i="1"/>
  <c r="W80" i="1"/>
  <c r="W23" i="1" s="1"/>
  <c r="V80" i="1"/>
  <c r="U80" i="1"/>
  <c r="S80" i="1"/>
  <c r="Q80" i="1"/>
  <c r="Q23" i="1" s="1"/>
  <c r="P80" i="1"/>
  <c r="O80" i="1"/>
  <c r="M80" i="1"/>
  <c r="K80" i="1"/>
  <c r="K23" i="1" s="1"/>
  <c r="J80" i="1"/>
  <c r="I80" i="1"/>
  <c r="G80" i="1"/>
  <c r="E80" i="1"/>
  <c r="E23" i="1" s="1"/>
  <c r="BS79" i="1"/>
  <c r="BE79" i="1"/>
  <c r="BD79" i="1"/>
  <c r="BD78" i="1" s="1"/>
  <c r="BA79" i="1"/>
  <c r="AZ79" i="1"/>
  <c r="AZ78" i="1" s="1"/>
  <c r="AY79" i="1"/>
  <c r="AV79" i="1"/>
  <c r="AV78" i="1" s="1"/>
  <c r="AS79" i="1"/>
  <c r="AS78" i="1" s="1"/>
  <c r="AS77" i="1" s="1"/>
  <c r="AS76" i="1" s="1"/>
  <c r="AR79" i="1"/>
  <c r="AR78" i="1" s="1"/>
  <c r="AO79" i="1"/>
  <c r="AN79" i="1"/>
  <c r="AN78" i="1" s="1"/>
  <c r="AK79" i="1"/>
  <c r="AJ79" i="1"/>
  <c r="AJ78" i="1" s="1"/>
  <c r="AI79" i="1"/>
  <c r="BS78" i="1"/>
  <c r="BF78" i="1"/>
  <c r="BF77" i="1" s="1"/>
  <c r="BE78" i="1"/>
  <c r="BE77" i="1" s="1"/>
  <c r="BE76" i="1" s="1"/>
  <c r="BB78" i="1"/>
  <c r="BB77" i="1" s="1"/>
  <c r="BA78" i="1"/>
  <c r="BA77" i="1" s="1"/>
  <c r="BA76" i="1" s="1"/>
  <c r="AY78" i="1"/>
  <c r="AX78" i="1"/>
  <c r="AX77" i="1" s="1"/>
  <c r="AT78" i="1"/>
  <c r="AT77" i="1" s="1"/>
  <c r="AP78" i="1"/>
  <c r="AP77" i="1" s="1"/>
  <c r="AO78" i="1"/>
  <c r="AO77" i="1" s="1"/>
  <c r="AO76" i="1" s="1"/>
  <c r="AL78" i="1"/>
  <c r="AL77" i="1" s="1"/>
  <c r="AK78" i="1"/>
  <c r="AK77" i="1" s="1"/>
  <c r="AK76" i="1" s="1"/>
  <c r="AI78" i="1"/>
  <c r="BS77" i="1"/>
  <c r="BD77" i="1"/>
  <c r="BD76" i="1" s="1"/>
  <c r="AZ77" i="1"/>
  <c r="AZ76" i="1" s="1"/>
  <c r="AY77" i="1"/>
  <c r="AV77" i="1"/>
  <c r="AV76" i="1" s="1"/>
  <c r="AR77" i="1"/>
  <c r="AR76" i="1" s="1"/>
  <c r="AN77" i="1"/>
  <c r="AN76" i="1" s="1"/>
  <c r="AJ77" i="1"/>
  <c r="AJ76" i="1" s="1"/>
  <c r="AI77" i="1"/>
  <c r="BS76" i="1"/>
  <c r="BF76" i="1"/>
  <c r="BB76" i="1"/>
  <c r="AY76" i="1"/>
  <c r="AX76" i="1"/>
  <c r="AT76" i="1"/>
  <c r="AP76" i="1"/>
  <c r="AL76" i="1"/>
  <c r="AI76" i="1"/>
  <c r="BS75" i="1"/>
  <c r="BS74" i="1"/>
  <c r="BL74" i="1"/>
  <c r="BK74" i="1"/>
  <c r="BK73" i="1" s="1"/>
  <c r="BI74" i="1"/>
  <c r="BG74" i="1"/>
  <c r="BG73" i="1" s="1"/>
  <c r="BF74" i="1"/>
  <c r="BE74" i="1"/>
  <c r="BC74" i="1"/>
  <c r="BA74" i="1"/>
  <c r="BA73" i="1" s="1"/>
  <c r="AZ74" i="1"/>
  <c r="AY74" i="1"/>
  <c r="AY73" i="1" s="1"/>
  <c r="AW74" i="1"/>
  <c r="AU74" i="1"/>
  <c r="AU73" i="1" s="1"/>
  <c r="AT74" i="1"/>
  <c r="AS74" i="1"/>
  <c r="AS73" i="1" s="1"/>
  <c r="AQ74" i="1"/>
  <c r="AO74" i="1"/>
  <c r="AO73" i="1" s="1"/>
  <c r="AN74" i="1"/>
  <c r="AM74" i="1"/>
  <c r="AM73" i="1" s="1"/>
  <c r="AK74" i="1"/>
  <c r="AI74" i="1"/>
  <c r="AI73" i="1" s="1"/>
  <c r="AH74" i="1"/>
  <c r="AG74" i="1"/>
  <c r="AE74" i="1"/>
  <c r="AC74" i="1"/>
  <c r="AC73" i="1" s="1"/>
  <c r="AB74" i="1"/>
  <c r="AA74" i="1"/>
  <c r="AA73" i="1" s="1"/>
  <c r="Y74" i="1"/>
  <c r="W74" i="1"/>
  <c r="W73" i="1" s="1"/>
  <c r="V74" i="1"/>
  <c r="U74" i="1"/>
  <c r="U73" i="1" s="1"/>
  <c r="S74" i="1"/>
  <c r="Q74" i="1"/>
  <c r="Q73" i="1" s="1"/>
  <c r="P74" i="1"/>
  <c r="O74" i="1"/>
  <c r="O73" i="1" s="1"/>
  <c r="M74" i="1"/>
  <c r="K74" i="1"/>
  <c r="K73" i="1" s="1"/>
  <c r="J74" i="1"/>
  <c r="I74" i="1"/>
  <c r="G74" i="1"/>
  <c r="E74" i="1"/>
  <c r="E73" i="1" s="1"/>
  <c r="BS73" i="1"/>
  <c r="BL73" i="1"/>
  <c r="BI73" i="1"/>
  <c r="BF73" i="1"/>
  <c r="BE73" i="1"/>
  <c r="BC73" i="1"/>
  <c r="AZ73" i="1"/>
  <c r="AW73" i="1"/>
  <c r="AT73" i="1"/>
  <c r="AQ73" i="1"/>
  <c r="AN73" i="1"/>
  <c r="AK73" i="1"/>
  <c r="AH73" i="1"/>
  <c r="AG73" i="1"/>
  <c r="AE73" i="1"/>
  <c r="AB73" i="1"/>
  <c r="Y73" i="1"/>
  <c r="V73" i="1"/>
  <c r="S73" i="1"/>
  <c r="P73" i="1"/>
  <c r="M73" i="1"/>
  <c r="J73" i="1"/>
  <c r="I73" i="1"/>
  <c r="G73" i="1"/>
  <c r="BS72" i="1"/>
  <c r="BS71" i="1"/>
  <c r="BS70" i="1"/>
  <c r="BS69" i="1"/>
  <c r="BS68" i="1"/>
  <c r="BS67" i="1"/>
  <c r="BS66" i="1"/>
  <c r="BS65" i="1"/>
  <c r="BS64" i="1"/>
  <c r="BL64" i="1"/>
  <c r="BK64" i="1"/>
  <c r="BK63" i="1" s="1"/>
  <c r="BI64" i="1"/>
  <c r="BG64" i="1"/>
  <c r="BF64" i="1"/>
  <c r="BE64" i="1"/>
  <c r="BE63" i="1" s="1"/>
  <c r="BC64" i="1"/>
  <c r="BA64" i="1"/>
  <c r="BA63" i="1" s="1"/>
  <c r="AZ64" i="1"/>
  <c r="AZ63" i="1" s="1"/>
  <c r="AY64" i="1"/>
  <c r="AY63" i="1" s="1"/>
  <c r="AW64" i="1"/>
  <c r="AU64" i="1"/>
  <c r="AT64" i="1"/>
  <c r="AT63" i="1" s="1"/>
  <c r="AS64" i="1"/>
  <c r="AS63" i="1" s="1"/>
  <c r="AQ64" i="1"/>
  <c r="AO64" i="1"/>
  <c r="AN64" i="1"/>
  <c r="AM64" i="1"/>
  <c r="AM63" i="1" s="1"/>
  <c r="AK64" i="1"/>
  <c r="AI64" i="1"/>
  <c r="AH64" i="1"/>
  <c r="AG64" i="1"/>
  <c r="AG63" i="1" s="1"/>
  <c r="AE64" i="1"/>
  <c r="AC64" i="1"/>
  <c r="AC63" i="1" s="1"/>
  <c r="AB64" i="1"/>
  <c r="AB63" i="1" s="1"/>
  <c r="AA64" i="1"/>
  <c r="AA63" i="1" s="1"/>
  <c r="Y64" i="1"/>
  <c r="W64" i="1"/>
  <c r="V64" i="1"/>
  <c r="V63" i="1" s="1"/>
  <c r="U64" i="1"/>
  <c r="U63" i="1" s="1"/>
  <c r="S64" i="1"/>
  <c r="Q64" i="1"/>
  <c r="P64" i="1"/>
  <c r="O64" i="1"/>
  <c r="O63" i="1" s="1"/>
  <c r="M64" i="1"/>
  <c r="K64" i="1"/>
  <c r="J64" i="1"/>
  <c r="I64" i="1"/>
  <c r="I63" i="1" s="1"/>
  <c r="G64" i="1"/>
  <c r="E64" i="1"/>
  <c r="E63" i="1" s="1"/>
  <c r="BS63" i="1"/>
  <c r="BL63" i="1"/>
  <c r="BI63" i="1"/>
  <c r="BG63" i="1"/>
  <c r="BF63" i="1"/>
  <c r="BC63" i="1"/>
  <c r="AW63" i="1"/>
  <c r="AU63" i="1"/>
  <c r="AQ63" i="1"/>
  <c r="AO63" i="1"/>
  <c r="AN63" i="1"/>
  <c r="AK63" i="1"/>
  <c r="AI63" i="1"/>
  <c r="AH63" i="1"/>
  <c r="AE63" i="1"/>
  <c r="Y63" i="1"/>
  <c r="W63" i="1"/>
  <c r="S63" i="1"/>
  <c r="Q63" i="1"/>
  <c r="P63" i="1"/>
  <c r="M63" i="1"/>
  <c r="K63" i="1"/>
  <c r="J63" i="1"/>
  <c r="G63" i="1"/>
  <c r="BS62" i="1"/>
  <c r="BS61" i="1"/>
  <c r="BS60" i="1"/>
  <c r="BS59" i="1"/>
  <c r="BS58" i="1"/>
  <c r="BS57" i="1"/>
  <c r="BS56" i="1"/>
  <c r="BS55" i="1"/>
  <c r="BL55" i="1"/>
  <c r="BL54" i="1" s="1"/>
  <c r="BK55" i="1"/>
  <c r="BI55" i="1"/>
  <c r="BG55" i="1"/>
  <c r="BF55" i="1"/>
  <c r="BF54" i="1" s="1"/>
  <c r="BE55" i="1"/>
  <c r="BC55" i="1"/>
  <c r="BC54" i="1" s="1"/>
  <c r="BC49" i="1" s="1"/>
  <c r="BC21" i="1" s="1"/>
  <c r="BA55" i="1"/>
  <c r="AZ55" i="1"/>
  <c r="AZ54" i="1" s="1"/>
  <c r="AY55" i="1"/>
  <c r="AW55" i="1"/>
  <c r="AW54" i="1" s="1"/>
  <c r="AW49" i="1" s="1"/>
  <c r="AW21" i="1" s="1"/>
  <c r="AU55" i="1"/>
  <c r="AT55" i="1"/>
  <c r="AT54" i="1" s="1"/>
  <c r="AS55" i="1"/>
  <c r="AQ55" i="1"/>
  <c r="AQ54" i="1" s="1"/>
  <c r="AQ49" i="1" s="1"/>
  <c r="AQ21" i="1" s="1"/>
  <c r="AO55" i="1"/>
  <c r="AN55" i="1"/>
  <c r="AN54" i="1" s="1"/>
  <c r="AM55" i="1"/>
  <c r="AK55" i="1"/>
  <c r="AI55" i="1"/>
  <c r="AH55" i="1"/>
  <c r="AH54" i="1" s="1"/>
  <c r="AG55" i="1"/>
  <c r="AE55" i="1"/>
  <c r="AE54" i="1" s="1"/>
  <c r="AE49" i="1" s="1"/>
  <c r="AE21" i="1" s="1"/>
  <c r="AC55" i="1"/>
  <c r="AB55" i="1"/>
  <c r="AB54" i="1" s="1"/>
  <c r="AA55" i="1"/>
  <c r="Y55" i="1"/>
  <c r="Y54" i="1" s="1"/>
  <c r="Y49" i="1" s="1"/>
  <c r="Y21" i="1" s="1"/>
  <c r="W55" i="1"/>
  <c r="V55" i="1"/>
  <c r="V54" i="1" s="1"/>
  <c r="U55" i="1"/>
  <c r="S55" i="1"/>
  <c r="S54" i="1" s="1"/>
  <c r="S49" i="1" s="1"/>
  <c r="S21" i="1" s="1"/>
  <c r="Q55" i="1"/>
  <c r="P55" i="1"/>
  <c r="P54" i="1" s="1"/>
  <c r="O55" i="1"/>
  <c r="M55" i="1"/>
  <c r="K55" i="1"/>
  <c r="J55" i="1"/>
  <c r="J54" i="1" s="1"/>
  <c r="I55" i="1"/>
  <c r="G55" i="1"/>
  <c r="G54" i="1" s="1"/>
  <c r="G49" i="1" s="1"/>
  <c r="G21" i="1" s="1"/>
  <c r="E55" i="1"/>
  <c r="BS54" i="1"/>
  <c r="BK54" i="1"/>
  <c r="BI54" i="1"/>
  <c r="BI49" i="1" s="1"/>
  <c r="BI21" i="1" s="1"/>
  <c r="BG54" i="1"/>
  <c r="BE54" i="1"/>
  <c r="BA54" i="1"/>
  <c r="AY54" i="1"/>
  <c r="AU54" i="1"/>
  <c r="AS54" i="1"/>
  <c r="AO54" i="1"/>
  <c r="AM54" i="1"/>
  <c r="AK54" i="1"/>
  <c r="AK49" i="1" s="1"/>
  <c r="AK21" i="1" s="1"/>
  <c r="AI54" i="1"/>
  <c r="AG54" i="1"/>
  <c r="AC54" i="1"/>
  <c r="AA54" i="1"/>
  <c r="W54" i="1"/>
  <c r="U54" i="1"/>
  <c r="Q54" i="1"/>
  <c r="O54" i="1"/>
  <c r="M54" i="1"/>
  <c r="M49" i="1" s="1"/>
  <c r="M21" i="1" s="1"/>
  <c r="K54" i="1"/>
  <c r="I54" i="1"/>
  <c r="E54" i="1"/>
  <c r="BS53" i="1"/>
  <c r="BS52" i="1"/>
  <c r="BL52" i="1"/>
  <c r="BL50" i="1" s="1"/>
  <c r="BK52" i="1"/>
  <c r="BK50" i="1" s="1"/>
  <c r="BI52" i="1"/>
  <c r="BG52" i="1"/>
  <c r="BF52" i="1"/>
  <c r="BF50" i="1" s="1"/>
  <c r="BE52" i="1"/>
  <c r="BC52" i="1"/>
  <c r="BA52" i="1"/>
  <c r="AZ52" i="1"/>
  <c r="AZ50" i="1" s="1"/>
  <c r="AY52" i="1"/>
  <c r="AY50" i="1" s="1"/>
  <c r="AW52" i="1"/>
  <c r="AU52" i="1"/>
  <c r="AU50" i="1" s="1"/>
  <c r="AU49" i="1" s="1"/>
  <c r="AU21" i="1" s="1"/>
  <c r="AT52" i="1"/>
  <c r="AT50" i="1" s="1"/>
  <c r="AS52" i="1"/>
  <c r="AS50" i="1" s="1"/>
  <c r="AQ52" i="1"/>
  <c r="AO52" i="1"/>
  <c r="AN52" i="1"/>
  <c r="AN50" i="1" s="1"/>
  <c r="AM52" i="1"/>
  <c r="AM50" i="1" s="1"/>
  <c r="AK52" i="1"/>
  <c r="AI52" i="1"/>
  <c r="AH52" i="1"/>
  <c r="AH50" i="1" s="1"/>
  <c r="AG52" i="1"/>
  <c r="AE52" i="1"/>
  <c r="AC52" i="1"/>
  <c r="AB52" i="1"/>
  <c r="AB50" i="1" s="1"/>
  <c r="AA52" i="1"/>
  <c r="AA50" i="1" s="1"/>
  <c r="Y52" i="1"/>
  <c r="W52" i="1"/>
  <c r="W50" i="1" s="1"/>
  <c r="W49" i="1" s="1"/>
  <c r="W21" i="1" s="1"/>
  <c r="V52" i="1"/>
  <c r="V50" i="1" s="1"/>
  <c r="U52" i="1"/>
  <c r="U50" i="1" s="1"/>
  <c r="S52" i="1"/>
  <c r="Q52" i="1"/>
  <c r="P52" i="1"/>
  <c r="P50" i="1" s="1"/>
  <c r="O52" i="1"/>
  <c r="O50" i="1" s="1"/>
  <c r="M52" i="1"/>
  <c r="K52" i="1"/>
  <c r="J52" i="1"/>
  <c r="J50" i="1" s="1"/>
  <c r="I52" i="1"/>
  <c r="G52" i="1"/>
  <c r="E52" i="1"/>
  <c r="BS51" i="1"/>
  <c r="BS50" i="1"/>
  <c r="BI50" i="1"/>
  <c r="BG50" i="1"/>
  <c r="BG49" i="1" s="1"/>
  <c r="BE50" i="1"/>
  <c r="BC50" i="1"/>
  <c r="BA50" i="1"/>
  <c r="AW50" i="1"/>
  <c r="AQ50" i="1"/>
  <c r="AO50" i="1"/>
  <c r="AO49" i="1" s="1"/>
  <c r="AO26" i="1" s="1"/>
  <c r="AK50" i="1"/>
  <c r="AI50" i="1"/>
  <c r="AI49" i="1" s="1"/>
  <c r="AG50" i="1"/>
  <c r="AE50" i="1"/>
  <c r="AC50" i="1"/>
  <c r="Y50" i="1"/>
  <c r="S50" i="1"/>
  <c r="Q50" i="1"/>
  <c r="Q49" i="1" s="1"/>
  <c r="Q26" i="1" s="1"/>
  <c r="M50" i="1"/>
  <c r="K50" i="1"/>
  <c r="K49" i="1" s="1"/>
  <c r="I50" i="1"/>
  <c r="G50" i="1"/>
  <c r="E50" i="1"/>
  <c r="BS49" i="1"/>
  <c r="BL49" i="1"/>
  <c r="BL21" i="1" s="1"/>
  <c r="BF49" i="1"/>
  <c r="BF21" i="1" s="1"/>
  <c r="BE49" i="1"/>
  <c r="BE21" i="1" s="1"/>
  <c r="BE19" i="1" s="1"/>
  <c r="AN49" i="1"/>
  <c r="AN21" i="1" s="1"/>
  <c r="AH49" i="1"/>
  <c r="AH21" i="1" s="1"/>
  <c r="AG49" i="1"/>
  <c r="AG21" i="1" s="1"/>
  <c r="AG19" i="1" s="1"/>
  <c r="P49" i="1"/>
  <c r="P21" i="1" s="1"/>
  <c r="J49" i="1"/>
  <c r="J21" i="1" s="1"/>
  <c r="I49" i="1"/>
  <c r="I21" i="1" s="1"/>
  <c r="BS48" i="1"/>
  <c r="BS47" i="1"/>
  <c r="BS46" i="1"/>
  <c r="BS45" i="1"/>
  <c r="BL45" i="1"/>
  <c r="BK45" i="1"/>
  <c r="BK27" i="1" s="1"/>
  <c r="BI45" i="1"/>
  <c r="BI27" i="1" s="1"/>
  <c r="BG45" i="1"/>
  <c r="BF45" i="1"/>
  <c r="BE45" i="1"/>
  <c r="BE27" i="1" s="1"/>
  <c r="BE26" i="1" s="1"/>
  <c r="BC45" i="1"/>
  <c r="BA45" i="1"/>
  <c r="AZ45" i="1"/>
  <c r="AY45" i="1"/>
  <c r="AY27" i="1" s="1"/>
  <c r="AW45" i="1"/>
  <c r="AW27" i="1" s="1"/>
  <c r="AU45" i="1"/>
  <c r="AT45" i="1"/>
  <c r="AT27" i="1" s="1"/>
  <c r="AS45" i="1"/>
  <c r="AS27" i="1" s="1"/>
  <c r="AQ45" i="1"/>
  <c r="AQ27" i="1" s="1"/>
  <c r="AO45" i="1"/>
  <c r="AN45" i="1"/>
  <c r="AM45" i="1"/>
  <c r="AM27" i="1" s="1"/>
  <c r="AK45" i="1"/>
  <c r="AK27" i="1" s="1"/>
  <c r="AI45" i="1"/>
  <c r="AH45" i="1"/>
  <c r="AG45" i="1"/>
  <c r="AG27" i="1" s="1"/>
  <c r="AG26" i="1" s="1"/>
  <c r="AE45" i="1"/>
  <c r="AC45" i="1"/>
  <c r="AB45" i="1"/>
  <c r="AA45" i="1"/>
  <c r="AA27" i="1" s="1"/>
  <c r="Y45" i="1"/>
  <c r="Y27" i="1" s="1"/>
  <c r="W45" i="1"/>
  <c r="V45" i="1"/>
  <c r="V27" i="1" s="1"/>
  <c r="U45" i="1"/>
  <c r="U27" i="1" s="1"/>
  <c r="S45" i="1"/>
  <c r="S27" i="1" s="1"/>
  <c r="Q45" i="1"/>
  <c r="P45" i="1"/>
  <c r="O45" i="1"/>
  <c r="O27" i="1" s="1"/>
  <c r="M45" i="1"/>
  <c r="M27" i="1" s="1"/>
  <c r="K45" i="1"/>
  <c r="J45" i="1"/>
  <c r="I45" i="1"/>
  <c r="G45" i="1"/>
  <c r="G27" i="1" s="1"/>
  <c r="E45" i="1"/>
  <c r="BS44" i="1"/>
  <c r="BS43" i="1"/>
  <c r="BS42" i="1"/>
  <c r="BS41" i="1"/>
  <c r="BS40" i="1"/>
  <c r="BS39" i="1"/>
  <c r="BS38" i="1"/>
  <c r="BS37" i="1"/>
  <c r="BS36" i="1"/>
  <c r="BS35" i="1"/>
  <c r="BS34" i="1"/>
  <c r="BS33" i="1"/>
  <c r="BS32" i="1"/>
  <c r="BS31" i="1"/>
  <c r="BS30" i="1"/>
  <c r="BS29" i="1"/>
  <c r="BS28" i="1"/>
  <c r="BS27" i="1"/>
  <c r="BL27" i="1"/>
  <c r="BL20" i="1" s="1"/>
  <c r="BL19" i="1" s="1"/>
  <c r="BG27" i="1"/>
  <c r="BG20" i="1" s="1"/>
  <c r="BF27" i="1"/>
  <c r="BF20" i="1" s="1"/>
  <c r="BF19" i="1" s="1"/>
  <c r="BC27" i="1"/>
  <c r="BC26" i="1" s="1"/>
  <c r="BA27" i="1"/>
  <c r="AZ27" i="1"/>
  <c r="AU27" i="1"/>
  <c r="AU20" i="1" s="1"/>
  <c r="AO27" i="1"/>
  <c r="AO20" i="1" s="1"/>
  <c r="AO19" i="1" s="1"/>
  <c r="AN27" i="1"/>
  <c r="AN20" i="1" s="1"/>
  <c r="AN19" i="1" s="1"/>
  <c r="AI27" i="1"/>
  <c r="AI20" i="1" s="1"/>
  <c r="AI19" i="1" s="1"/>
  <c r="AH27" i="1"/>
  <c r="AH20" i="1" s="1"/>
  <c r="AH19" i="1" s="1"/>
  <c r="AE27" i="1"/>
  <c r="AE26" i="1" s="1"/>
  <c r="AC27" i="1"/>
  <c r="AB27" i="1"/>
  <c r="W27" i="1"/>
  <c r="W20" i="1" s="1"/>
  <c r="Q27" i="1"/>
  <c r="Q20" i="1" s="1"/>
  <c r="Q19" i="1" s="1"/>
  <c r="P27" i="1"/>
  <c r="P20" i="1" s="1"/>
  <c r="P19" i="1" s="1"/>
  <c r="K27" i="1"/>
  <c r="K20" i="1" s="1"/>
  <c r="K19" i="1" s="1"/>
  <c r="J27" i="1"/>
  <c r="J20" i="1" s="1"/>
  <c r="I27" i="1"/>
  <c r="I26" i="1" s="1"/>
  <c r="E27" i="1"/>
  <c r="E20" i="1" s="1"/>
  <c r="BS26" i="1"/>
  <c r="BL26" i="1"/>
  <c r="BF26" i="1"/>
  <c r="AN26" i="1"/>
  <c r="AI26" i="1"/>
  <c r="AH26" i="1"/>
  <c r="P26" i="1"/>
  <c r="K26" i="1"/>
  <c r="J26" i="1"/>
  <c r="BS25" i="1"/>
  <c r="BL25" i="1"/>
  <c r="BF25" i="1"/>
  <c r="BE25" i="1"/>
  <c r="BC25" i="1"/>
  <c r="BA25" i="1"/>
  <c r="AZ25" i="1"/>
  <c r="AY25" i="1"/>
  <c r="AW25" i="1"/>
  <c r="AU25" i="1"/>
  <c r="AT25" i="1"/>
  <c r="AS25" i="1"/>
  <c r="AQ25" i="1"/>
  <c r="AO25" i="1"/>
  <c r="AN25" i="1"/>
  <c r="AM25" i="1"/>
  <c r="AK25" i="1"/>
  <c r="AI25" i="1"/>
  <c r="AH25" i="1"/>
  <c r="AG25" i="1"/>
  <c r="AE25" i="1"/>
  <c r="AC25" i="1"/>
  <c r="AB25" i="1"/>
  <c r="AA25" i="1"/>
  <c r="Y25" i="1"/>
  <c r="W25" i="1"/>
  <c r="V25" i="1"/>
  <c r="U25" i="1"/>
  <c r="S25" i="1"/>
  <c r="Q25" i="1"/>
  <c r="P25" i="1"/>
  <c r="O25" i="1"/>
  <c r="M25" i="1"/>
  <c r="K25" i="1"/>
  <c r="J25" i="1"/>
  <c r="I25" i="1"/>
  <c r="G25" i="1"/>
  <c r="E25" i="1"/>
  <c r="BS24" i="1"/>
  <c r="BS23" i="1"/>
  <c r="BL23" i="1"/>
  <c r="BK23" i="1"/>
  <c r="BI23" i="1"/>
  <c r="BF23" i="1"/>
  <c r="BE23" i="1"/>
  <c r="BA23" i="1"/>
  <c r="AZ23" i="1"/>
  <c r="AY23" i="1"/>
  <c r="AW23" i="1"/>
  <c r="AT23" i="1"/>
  <c r="AS23" i="1"/>
  <c r="AO23" i="1"/>
  <c r="AN23" i="1"/>
  <c r="AM23" i="1"/>
  <c r="AK23" i="1"/>
  <c r="AH23" i="1"/>
  <c r="AG23" i="1"/>
  <c r="AE23" i="1"/>
  <c r="AB23" i="1"/>
  <c r="AA23" i="1"/>
  <c r="Y23" i="1"/>
  <c r="V23" i="1"/>
  <c r="U23" i="1"/>
  <c r="S23" i="1"/>
  <c r="P23" i="1"/>
  <c r="O23" i="1"/>
  <c r="M23" i="1"/>
  <c r="J23" i="1"/>
  <c r="I23" i="1"/>
  <c r="G23" i="1"/>
  <c r="BS22" i="1"/>
  <c r="BS21" i="1"/>
  <c r="BG21" i="1"/>
  <c r="AO21" i="1"/>
  <c r="AI21" i="1"/>
  <c r="Q21" i="1"/>
  <c r="K21" i="1"/>
  <c r="BS20" i="1"/>
  <c r="BK20" i="1"/>
  <c r="BE20" i="1"/>
  <c r="BC20" i="1"/>
  <c r="BA20" i="1"/>
  <c r="AZ20" i="1"/>
  <c r="AY20" i="1"/>
  <c r="AS20" i="1"/>
  <c r="AM20" i="1"/>
  <c r="AG20" i="1"/>
  <c r="AE20" i="1"/>
  <c r="AE19" i="1" s="1"/>
  <c r="AC20" i="1"/>
  <c r="AB20" i="1"/>
  <c r="AA20" i="1"/>
  <c r="U20" i="1"/>
  <c r="O20" i="1"/>
  <c r="BS19" i="1"/>
  <c r="AC11" i="1"/>
  <c r="AD9" i="1"/>
  <c r="Y6" i="1"/>
  <c r="AD4" i="1"/>
  <c r="Y4" i="1"/>
  <c r="G26" i="1" l="1"/>
  <c r="G20" i="1"/>
  <c r="G19" i="1" s="1"/>
  <c r="M26" i="1"/>
  <c r="M20" i="1"/>
  <c r="M19" i="1" s="1"/>
  <c r="S26" i="1"/>
  <c r="S20" i="1"/>
  <c r="S19" i="1" s="1"/>
  <c r="Y26" i="1"/>
  <c r="Y20" i="1"/>
  <c r="Y19" i="1" s="1"/>
  <c r="AK26" i="1"/>
  <c r="AK20" i="1"/>
  <c r="AK19" i="1" s="1"/>
  <c r="AQ26" i="1"/>
  <c r="AQ20" i="1"/>
  <c r="AQ19" i="1" s="1"/>
  <c r="AW26" i="1"/>
  <c r="AW20" i="1"/>
  <c r="AW19" i="1" s="1"/>
  <c r="BI26" i="1"/>
  <c r="BI20" i="1"/>
  <c r="BI19" i="1" s="1"/>
  <c r="BG82" i="1"/>
  <c r="BG81" i="1" s="1"/>
  <c r="BG25" i="1"/>
  <c r="O26" i="1"/>
  <c r="U26" i="1"/>
  <c r="AS26" i="1"/>
  <c r="AY26" i="1"/>
  <c r="J19" i="1"/>
  <c r="W19" i="1"/>
  <c r="AU19" i="1"/>
  <c r="V20" i="1"/>
  <c r="V26" i="1"/>
  <c r="AT20" i="1"/>
  <c r="O49" i="1"/>
  <c r="O21" i="1" s="1"/>
  <c r="O19" i="1" s="1"/>
  <c r="U49" i="1"/>
  <c r="U21" i="1" s="1"/>
  <c r="U19" i="1" s="1"/>
  <c r="AA49" i="1"/>
  <c r="AA21" i="1" s="1"/>
  <c r="AA19" i="1" s="1"/>
  <c r="AM49" i="1"/>
  <c r="AM21" i="1" s="1"/>
  <c r="AM19" i="1" s="1"/>
  <c r="AS49" i="1"/>
  <c r="AS21" i="1" s="1"/>
  <c r="AS19" i="1" s="1"/>
  <c r="AY49" i="1"/>
  <c r="AY21" i="1" s="1"/>
  <c r="AY19" i="1" s="1"/>
  <c r="BK49" i="1"/>
  <c r="BK21" i="1" s="1"/>
  <c r="BK19" i="1" s="1"/>
  <c r="V49" i="1"/>
  <c r="V21" i="1" s="1"/>
  <c r="AB49" i="1"/>
  <c r="AT49" i="1"/>
  <c r="AT21" i="1" s="1"/>
  <c r="AZ49" i="1"/>
  <c r="I20" i="1"/>
  <c r="I19" i="1" s="1"/>
  <c r="W26" i="1"/>
  <c r="AU26" i="1"/>
  <c r="AU79" i="1"/>
  <c r="AU78" i="1" s="1"/>
  <c r="AU77" i="1" s="1"/>
  <c r="AU76" i="1" s="1"/>
  <c r="E49" i="1"/>
  <c r="AC49" i="1"/>
  <c r="BA49" i="1"/>
  <c r="AQ79" i="1"/>
  <c r="AQ78" i="1" s="1"/>
  <c r="AQ77" i="1" s="1"/>
  <c r="AQ76" i="1" s="1"/>
  <c r="BC23" i="1"/>
  <c r="BC19" i="1" s="1"/>
  <c r="BA26" i="1" l="1"/>
  <c r="BA21" i="1"/>
  <c r="BA19" i="1" s="1"/>
  <c r="E26" i="1"/>
  <c r="E21" i="1"/>
  <c r="E19" i="1" s="1"/>
  <c r="V19" i="1"/>
  <c r="AM26" i="1"/>
  <c r="AT19" i="1"/>
  <c r="AC26" i="1"/>
  <c r="AC21" i="1"/>
  <c r="AC19" i="1" s="1"/>
  <c r="AB21" i="1"/>
  <c r="AB19" i="1" s="1"/>
  <c r="AB26" i="1"/>
  <c r="AZ21" i="1"/>
  <c r="AZ19" i="1" s="1"/>
  <c r="AZ26" i="1"/>
  <c r="AT26" i="1"/>
  <c r="BK26" i="1"/>
  <c r="AA26" i="1"/>
  <c r="BG26" i="1"/>
  <c r="BG80" i="1"/>
  <c r="BG79" i="1" l="1"/>
  <c r="BG78" i="1" s="1"/>
  <c r="BG77" i="1" s="1"/>
  <c r="BG76" i="1" s="1"/>
  <c r="BG23" i="1"/>
  <c r="BG19" i="1" s="1"/>
</calcChain>
</file>

<file path=xl/sharedStrings.xml><?xml version="1.0" encoding="utf-8"?>
<sst xmlns="http://schemas.openxmlformats.org/spreadsheetml/2006/main" count="1654" uniqueCount="230">
  <si>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</si>
  <si>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</si>
  <si>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</si>
  <si>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</si>
  <si>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</si>
  <si>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</si>
  <si>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</si>
  <si>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</si>
  <si>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</si>
  <si>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</si>
  <si>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</si>
  <si>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</si>
  <si>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</si>
  <si>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</si>
  <si>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</si>
  <si>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</si>
  <si>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2019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</si>
  <si>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</si>
  <si>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</si>
  <si>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</si>
  <si>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</si>
  <si>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</si>
  <si>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</si>
  <si>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</si>
  <si>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</si>
  <si>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</si>
  <si>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</si>
  <si>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</si>
  <si>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</si>
  <si>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</si>
  <si>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</si>
  <si>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</si>
  <si>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</si>
  <si>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</si>
  <si>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</si>
  <si>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</si>
  <si>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</si>
  <si>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</si>
  <si>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</si>
  <si>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</si>
  <si>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</si>
  <si>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</si>
  <si>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</si>
  <si>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</si>
  <si>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</si>
  <si>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</si>
  <si>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</si>
  <si>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</si>
  <si>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</si>
  <si>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</si>
  <si>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</si>
  <si>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</si>
  <si>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</si>
  <si>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</si>
  <si>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</si>
  <si>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</si>
  <si>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</si>
  <si>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</si>
  <si>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</si>
  <si>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</si>
  <si>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</si>
  <si>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</si>
  <si>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</si>
  <si>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</si>
  <si>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</si>
  <si>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</si>
  <si>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</si>
  <si>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</si>
  <si>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</si>
  <si>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</si>
  <si>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</si>
  <si>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</si>
  <si>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</si>
  <si>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</si>
  <si>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</si>
  <si>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</si>
  <si>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</si>
  <si>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</si>
  <si>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</si>
  <si>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</si>
  <si>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</si>
  <si>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</si>
  <si>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</si>
  <si>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</si>
  <si>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</si>
  <si>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</si>
  <si>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</si>
  <si>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</si>
  <si>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</si>
  <si>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</si>
  <si>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</si>
  <si>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</si>
  <si>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</si>
  <si>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</si>
  <si>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</si>
  <si>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</si>
  <si>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</si>
  <si>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</si>
  <si>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</si>
  <si>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</si>
  <si>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</si>
  <si>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</si>
  <si>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</si>
  <si>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</si>
  <si>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</si>
  <si>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</si>
  <si>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</si>
  <si>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</si>
  <si>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</si>
  <si>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</si>
  <si>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</si>
  <si>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</si>
  <si>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</si>
  <si>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</si>
  <si>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</si>
  <si>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</si>
  <si>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</si>
  <si>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</si>
  <si>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</si>
  <si>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</si>
  <si>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</si>
  <si>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</si>
  <si>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</si>
  <si>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</si>
  <si>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</si>
  <si>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</si>
  <si>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</si>
  <si>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</si>
  <si>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</si>
  <si>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</si>
  <si>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</si>
  <si>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</si>
  <si>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</si>
  <si>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</si>
  <si>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</si>
  <si>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</si>
  <si>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</si>
  <si>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</si>
  <si>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ВЛ-6 кВ ул.Лесная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</si>
  <si>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</si>
  <si>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</si>
  <si>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</si>
  <si>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</si>
  <si>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</si>
  <si>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</si>
  <si>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</si>
  <si>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</si>
  <si>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</si>
  <si>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</si>
  <si>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</si>
  <si>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</si>
  <si>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ТП №42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</si>
  <si>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</si>
  <si>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</si>
  <si>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</si>
  <si>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</si>
  <si>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</si>
  <si>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</si>
  <si>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ВЛ-6 кВ ф-8-37</t>
  </si>
  <si>
    <t>Реконструкция ВЛ-6 кВ ф8-17 п.Межозерный (2,3 км)</t>
  </si>
  <si>
    <t>H_UES_P45 2019</t>
  </si>
  <si>
    <t xml:space="preserve"> ВЛ-6 кВ ф8-17</t>
  </si>
  <si>
    <t>Реконструкция ВЛ-0,4 кВ ф-2 ТП-101 (0,68 км)</t>
  </si>
  <si>
    <t>H_UES_P41 2019</t>
  </si>
  <si>
    <t>ВЛ-0,4 кВ ф-2 ТП-101</t>
  </si>
  <si>
    <t>Реконструкция ВЛ-0,4 кВ  пер. Советский п.Миндяк (0,145 км)</t>
  </si>
  <si>
    <t>H_UES_P42 2019</t>
  </si>
  <si>
    <t>ВЛ-0,4 кВ  пер. Советский</t>
  </si>
  <si>
    <t>Реконструкция ВЛ-0,4 кВ ф-2 от ТП-93 (0,7 км)</t>
  </si>
  <si>
    <t>H_UES_P43 2019</t>
  </si>
  <si>
    <t xml:space="preserve"> ВЛ-0,4 кВ ф-2 от ТП-93</t>
  </si>
  <si>
    <t>Реконструкция ВЛ-0,4 кВ ф-2 от ТП-94 (0,34 км)</t>
  </si>
  <si>
    <t>H_UES_P44 2019</t>
  </si>
  <si>
    <t>ВЛ-0,4 кВ ф-2 от ТП-94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</si>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</sst>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textRotation="90" wrapText="1"/>
    </xf>
    <xf numFmtId="0" fontId="1" fillId="2" borderId="1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49" fontId="2" fillId="2" borderId="14" xfId="1" applyNumberFormat="1" applyFont="1" applyFill="1" applyBorder="1" applyAlignment="1">
      <alignment horizontal="center" vertical="center"/>
    </xf>
    <xf numFmtId="49" fontId="2" fillId="2" borderId="14" xfId="2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 wrapText="1"/>
    </xf>
    <xf numFmtId="49" fontId="1" fillId="2" borderId="14" xfId="1" applyNumberFormat="1" applyFont="1" applyFill="1" applyBorder="1" applyAlignment="1">
      <alignment horizontal="center" vertical="center"/>
    </xf>
    <xf numFmtId="49" fontId="1" fillId="2" borderId="14" xfId="2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>
        <row r="18">
          <cell r="T18" t="str">
            <v>нд</v>
          </cell>
        </row>
        <row r="19">
          <cell r="T19" t="str">
            <v>нд</v>
          </cell>
        </row>
        <row r="20">
          <cell r="T20" t="str">
            <v>нд</v>
          </cell>
        </row>
        <row r="21">
          <cell r="T21" t="str">
            <v>нд</v>
          </cell>
        </row>
        <row r="22">
          <cell r="T22" t="str">
            <v>нд</v>
          </cell>
        </row>
        <row r="23">
          <cell r="T23" t="str">
            <v>нд</v>
          </cell>
        </row>
        <row r="24">
          <cell r="T24" t="str">
            <v>нд</v>
          </cell>
        </row>
        <row r="25">
          <cell r="T25" t="str">
            <v>нд</v>
          </cell>
        </row>
        <row r="26">
          <cell r="T26" t="str">
            <v>нд</v>
          </cell>
        </row>
        <row r="27">
          <cell r="T27" t="str">
            <v>нд</v>
          </cell>
        </row>
        <row r="28">
          <cell r="T28" t="str">
            <v>нд</v>
          </cell>
        </row>
        <row r="29">
          <cell r="T29" t="str">
            <v>нд</v>
          </cell>
        </row>
        <row r="30">
          <cell r="T30" t="str">
            <v>нд</v>
          </cell>
        </row>
        <row r="31">
          <cell r="T31" t="str">
            <v>нд</v>
          </cell>
        </row>
        <row r="32">
          <cell r="T32" t="str">
            <v>нд</v>
          </cell>
        </row>
        <row r="33">
          <cell r="T33" t="str">
            <v>нд</v>
          </cell>
        </row>
        <row r="34">
          <cell r="T34" t="str">
            <v>нд</v>
          </cell>
        </row>
        <row r="35">
          <cell r="T35" t="str">
            <v>нд</v>
          </cell>
        </row>
        <row r="36">
          <cell r="T36" t="str">
            <v>нд</v>
          </cell>
        </row>
        <row r="37">
          <cell r="T37" t="str">
            <v>нд</v>
          </cell>
        </row>
        <row r="38">
          <cell r="T38" t="str">
            <v>нд</v>
          </cell>
        </row>
        <row r="39">
          <cell r="T39" t="str">
            <v>нд</v>
          </cell>
        </row>
        <row r="40">
          <cell r="T40" t="str">
            <v>нд</v>
          </cell>
        </row>
        <row r="41">
          <cell r="T41" t="str">
            <v>нд</v>
          </cell>
        </row>
        <row r="42">
          <cell r="T42" t="str">
            <v>нд</v>
          </cell>
        </row>
        <row r="43">
          <cell r="T43" t="str">
            <v>нд</v>
          </cell>
        </row>
        <row r="44">
          <cell r="T44" t="str">
            <v>нд</v>
          </cell>
        </row>
        <row r="45">
          <cell r="T45" t="str">
            <v>нд</v>
          </cell>
        </row>
        <row r="46">
          <cell r="T46" t="str">
            <v>нд</v>
          </cell>
        </row>
        <row r="47">
          <cell r="T47" t="str">
            <v>нд</v>
          </cell>
        </row>
        <row r="48">
          <cell r="T48" t="str">
            <v>нд</v>
          </cell>
        </row>
        <row r="49">
          <cell r="T49" t="str">
            <v>нд</v>
          </cell>
        </row>
        <row r="50">
          <cell r="T50" t="str">
            <v>нд</v>
          </cell>
        </row>
        <row r="51">
          <cell r="T51" t="str">
            <v>нд</v>
          </cell>
        </row>
        <row r="52">
          <cell r="T52" t="str">
            <v>нд</v>
          </cell>
        </row>
        <row r="53">
          <cell r="T53" t="str">
            <v>нд</v>
          </cell>
        </row>
        <row r="54">
          <cell r="T54" t="str">
            <v>нд</v>
          </cell>
        </row>
        <row r="55">
          <cell r="T55" t="str">
            <v>нд</v>
          </cell>
        </row>
        <row r="56">
          <cell r="T56" t="str">
            <v>нд</v>
          </cell>
        </row>
        <row r="57">
          <cell r="T57" t="str">
            <v>нд</v>
          </cell>
        </row>
        <row r="58">
          <cell r="T58" t="str">
            <v>нд</v>
          </cell>
        </row>
        <row r="59">
          <cell r="T59" t="str">
            <v>нд</v>
          </cell>
        </row>
        <row r="60">
          <cell r="T60" t="str">
            <v>нд</v>
          </cell>
        </row>
        <row r="61">
          <cell r="T61" t="str">
            <v>нд</v>
          </cell>
        </row>
        <row r="62">
          <cell r="T62" t="str">
            <v>нд</v>
          </cell>
        </row>
        <row r="63">
          <cell r="T63" t="str">
            <v>нд</v>
          </cell>
        </row>
        <row r="64">
          <cell r="T64" t="str">
            <v>нд</v>
          </cell>
        </row>
        <row r="65">
          <cell r="T65" t="str">
            <v>нд</v>
          </cell>
        </row>
        <row r="66">
          <cell r="T66" t="str">
            <v>нд</v>
          </cell>
        </row>
        <row r="67">
          <cell r="T67" t="str">
            <v>нд</v>
          </cell>
        </row>
        <row r="68">
          <cell r="T68" t="str">
            <v>нд</v>
          </cell>
        </row>
        <row r="69">
          <cell r="T69" t="str">
            <v>нд</v>
          </cell>
        </row>
        <row r="70">
          <cell r="T70" t="str">
            <v>нд</v>
          </cell>
        </row>
        <row r="71">
          <cell r="T71" t="str">
            <v>нд</v>
          </cell>
        </row>
        <row r="72">
          <cell r="T72" t="str">
            <v>нд</v>
          </cell>
        </row>
        <row r="73">
          <cell r="T73" t="str">
            <v>нд</v>
          </cell>
        </row>
        <row r="74">
          <cell r="T74" t="str">
            <v>нд</v>
          </cell>
        </row>
        <row r="75">
          <cell r="T75" t="str">
            <v>нд</v>
          </cell>
        </row>
        <row r="76">
          <cell r="T76" t="str">
            <v>нд</v>
          </cell>
        </row>
        <row r="77">
          <cell r="T77" t="str">
            <v>нд</v>
          </cell>
        </row>
        <row r="78">
          <cell r="T78" t="str">
            <v>нд</v>
          </cell>
        </row>
        <row r="79">
          <cell r="T79" t="str">
            <v>нд</v>
          </cell>
        </row>
        <row r="80">
          <cell r="T80" t="str">
            <v>нд</v>
          </cell>
        </row>
        <row r="81">
          <cell r="T81" t="str">
            <v>нд</v>
          </cell>
        </row>
        <row r="82">
          <cell r="T82" t="str">
            <v>нд</v>
          </cell>
        </row>
        <row r="83">
          <cell r="T83" t="str">
            <v>нд</v>
          </cell>
        </row>
        <row r="84">
          <cell r="T84" t="str">
            <v>В связи с проведением повторных закупочных процедур, перенос на II кв. 2019г. Протокол тех. Совета №1 от 11.03.19г.</v>
          </cell>
        </row>
        <row r="85">
          <cell r="T85" t="str">
            <v>нд</v>
          </cell>
        </row>
        <row r="86">
          <cell r="T86" t="str">
            <v>нд</v>
          </cell>
        </row>
        <row r="87">
          <cell r="T87" t="str">
            <v>нд</v>
          </cell>
        </row>
        <row r="88">
          <cell r="T88" t="str">
            <v>нд</v>
          </cell>
        </row>
      </sheetData>
      <sheetData sheetId="1"/>
      <sheetData sheetId="2"/>
      <sheetData sheetId="3"/>
      <sheetData sheetId="4"/>
      <sheetData sheetId="5">
        <row r="4">
          <cell r="M4" t="str">
            <v>I</v>
          </cell>
          <cell r="Q4" t="str">
            <v>2019</v>
          </cell>
        </row>
        <row r="6">
          <cell r="M6" t="str">
            <v>АО "Учалинские электрические сети"</v>
          </cell>
        </row>
        <row r="9">
          <cell r="Q9" t="str">
            <v>2019</v>
          </cell>
        </row>
        <row r="11">
          <cell r="P11" t="str">
            <v xml:space="preserve"> Приказом Минпрома РБ №19-5064 от 20.11.18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89"/>
  <sheetViews>
    <sheetView tabSelected="1" view="pageBreakPreview" topLeftCell="E1" zoomScaleNormal="95" zoomScaleSheetLayoutView="100" workbookViewId="0">
      <selection activeCell="AB17" sqref="AB17"/>
    </sheetView>
  </sheetViews>
  <sheetFormatPr defaultRowHeight="12.75" outlineLevelRow="1" x14ac:dyDescent="0.2"/>
  <cols>
    <col min="1" max="1" width="8.7109375" style="1" customWidth="1"/>
    <col min="2" max="2" width="49.42578125" style="1" customWidth="1"/>
    <col min="3" max="3" width="16.7109375" style="1" customWidth="1"/>
    <col min="4" max="4" width="15.28515625" style="1" customWidth="1"/>
    <col min="5" max="70" width="6.7109375" style="1" customWidth="1"/>
    <col min="71" max="71" width="41.28515625" style="1" customWidth="1"/>
    <col min="72" max="16384" width="9.140625" style="1"/>
  </cols>
  <sheetData>
    <row r="1" spans="1:71" x14ac:dyDescent="0.2">
      <c r="BS1" s="2" t="s">
        <v>0</v>
      </c>
    </row>
    <row r="2" spans="1:71" ht="21" customHeight="1" x14ac:dyDescent="0.2">
      <c r="BN2" s="3" t="s">
        <v>1</v>
      </c>
      <c r="BO2" s="3"/>
      <c r="BP2" s="3"/>
      <c r="BQ2" s="3"/>
      <c r="BR2" s="3"/>
      <c r="BS2" s="3"/>
    </row>
    <row r="3" spans="1:71" ht="9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</row>
    <row r="4" spans="1:71" x14ac:dyDescent="0.2">
      <c r="X4" s="2" t="s">
        <v>3</v>
      </c>
      <c r="Y4" s="5" t="str">
        <f>[1]Ф15!M4</f>
        <v>I</v>
      </c>
      <c r="Z4" s="6"/>
      <c r="AA4" s="7"/>
      <c r="AB4" s="4" t="s">
        <v>4</v>
      </c>
      <c r="AC4" s="4"/>
      <c r="AD4" s="5" t="str">
        <f>[1]Ф15!Q4</f>
        <v>2019</v>
      </c>
      <c r="AE4" s="6"/>
      <c r="AF4" s="1" t="s">
        <v>5</v>
      </c>
    </row>
    <row r="5" spans="1:71" ht="9" customHeight="1" x14ac:dyDescent="0.2"/>
    <row r="6" spans="1:71" x14ac:dyDescent="0.2">
      <c r="X6" s="8" t="s">
        <v>6</v>
      </c>
      <c r="Y6" s="6" t="str">
        <f>[1]Ф15!M6</f>
        <v>АО "Учалинские электрические сети"</v>
      </c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71" ht="10.5" customHeight="1" x14ac:dyDescent="0.2">
      <c r="Y7" s="9" t="s">
        <v>7</v>
      </c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71" ht="9" customHeight="1" x14ac:dyDescent="0.2"/>
    <row r="9" spans="1:71" x14ac:dyDescent="0.2">
      <c r="AC9" s="2" t="s">
        <v>8</v>
      </c>
      <c r="AD9" s="5" t="str">
        <f>[1]Ф15!Q9</f>
        <v>2019</v>
      </c>
      <c r="AE9" s="6"/>
      <c r="AF9" s="1" t="s">
        <v>9</v>
      </c>
    </row>
    <row r="10" spans="1:71" ht="9" customHeight="1" x14ac:dyDescent="0.2"/>
    <row r="11" spans="1:71" x14ac:dyDescent="0.2">
      <c r="AB11" s="2" t="s">
        <v>10</v>
      </c>
      <c r="AC11" s="10" t="str">
        <f>[1]Ф15!P11</f>
        <v xml:space="preserve"> Приказом Минпрома РБ №19-5064 от 20.11.18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1:71" x14ac:dyDescent="0.2">
      <c r="AC12" s="9" t="s">
        <v>11</v>
      </c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</row>
    <row r="13" spans="1:71" ht="9" customHeight="1" x14ac:dyDescent="0.2">
      <c r="E13" s="12"/>
      <c r="F13" s="12"/>
      <c r="G13" s="12"/>
      <c r="H13" s="12"/>
      <c r="I13" s="12"/>
      <c r="J13" s="12"/>
    </row>
    <row r="14" spans="1:71" ht="15" customHeight="1" x14ac:dyDescent="0.2">
      <c r="A14" s="13" t="s">
        <v>12</v>
      </c>
      <c r="B14" s="13" t="s">
        <v>13</v>
      </c>
      <c r="C14" s="13" t="s">
        <v>14</v>
      </c>
      <c r="D14" s="13" t="s">
        <v>15</v>
      </c>
      <c r="E14" s="14" t="s">
        <v>16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6"/>
      <c r="BM14" s="17" t="s">
        <v>17</v>
      </c>
      <c r="BN14" s="18"/>
      <c r="BO14" s="18"/>
      <c r="BP14" s="18"/>
      <c r="BQ14" s="18"/>
      <c r="BR14" s="19"/>
      <c r="BS14" s="13" t="s">
        <v>18</v>
      </c>
    </row>
    <row r="15" spans="1:71" ht="15" customHeight="1" x14ac:dyDescent="0.2">
      <c r="A15" s="20"/>
      <c r="B15" s="20"/>
      <c r="C15" s="20"/>
      <c r="D15" s="20"/>
      <c r="E15" s="21" t="s">
        <v>19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3"/>
      <c r="AI15" s="21" t="s">
        <v>20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3"/>
      <c r="BM15" s="24"/>
      <c r="BN15" s="25"/>
      <c r="BO15" s="25"/>
      <c r="BP15" s="25"/>
      <c r="BQ15" s="25"/>
      <c r="BR15" s="26"/>
      <c r="BS15" s="20"/>
    </row>
    <row r="16" spans="1:71" ht="15" customHeight="1" x14ac:dyDescent="0.2">
      <c r="A16" s="20"/>
      <c r="B16" s="20"/>
      <c r="C16" s="20"/>
      <c r="D16" s="20"/>
      <c r="E16" s="21" t="s">
        <v>21</v>
      </c>
      <c r="F16" s="22"/>
      <c r="G16" s="22"/>
      <c r="H16" s="22"/>
      <c r="I16" s="22"/>
      <c r="J16" s="23"/>
      <c r="K16" s="21" t="s">
        <v>22</v>
      </c>
      <c r="L16" s="22"/>
      <c r="M16" s="22"/>
      <c r="N16" s="22"/>
      <c r="O16" s="22"/>
      <c r="P16" s="23"/>
      <c r="Q16" s="21" t="s">
        <v>23</v>
      </c>
      <c r="R16" s="22"/>
      <c r="S16" s="22"/>
      <c r="T16" s="22"/>
      <c r="U16" s="22"/>
      <c r="V16" s="23"/>
      <c r="W16" s="21" t="s">
        <v>24</v>
      </c>
      <c r="X16" s="22"/>
      <c r="Y16" s="22"/>
      <c r="Z16" s="22"/>
      <c r="AA16" s="22"/>
      <c r="AB16" s="23"/>
      <c r="AC16" s="21" t="s">
        <v>25</v>
      </c>
      <c r="AD16" s="22"/>
      <c r="AE16" s="22"/>
      <c r="AF16" s="22"/>
      <c r="AG16" s="22"/>
      <c r="AH16" s="23"/>
      <c r="AI16" s="21" t="s">
        <v>21</v>
      </c>
      <c r="AJ16" s="22"/>
      <c r="AK16" s="22"/>
      <c r="AL16" s="22"/>
      <c r="AM16" s="22"/>
      <c r="AN16" s="23"/>
      <c r="AO16" s="21" t="s">
        <v>22</v>
      </c>
      <c r="AP16" s="22"/>
      <c r="AQ16" s="22"/>
      <c r="AR16" s="22"/>
      <c r="AS16" s="22"/>
      <c r="AT16" s="23"/>
      <c r="AU16" s="21" t="s">
        <v>23</v>
      </c>
      <c r="AV16" s="22"/>
      <c r="AW16" s="22"/>
      <c r="AX16" s="22"/>
      <c r="AY16" s="22"/>
      <c r="AZ16" s="23"/>
      <c r="BA16" s="21" t="s">
        <v>24</v>
      </c>
      <c r="BB16" s="22"/>
      <c r="BC16" s="22"/>
      <c r="BD16" s="22"/>
      <c r="BE16" s="22"/>
      <c r="BF16" s="23"/>
      <c r="BG16" s="21" t="s">
        <v>25</v>
      </c>
      <c r="BH16" s="22"/>
      <c r="BI16" s="22"/>
      <c r="BJ16" s="22"/>
      <c r="BK16" s="22"/>
      <c r="BL16" s="23"/>
      <c r="BM16" s="27"/>
      <c r="BN16" s="28"/>
      <c r="BO16" s="28"/>
      <c r="BP16" s="28"/>
      <c r="BQ16" s="28"/>
      <c r="BR16" s="29"/>
      <c r="BS16" s="20"/>
    </row>
    <row r="17" spans="1:71" ht="71.25" customHeight="1" x14ac:dyDescent="0.2">
      <c r="A17" s="20"/>
      <c r="B17" s="20"/>
      <c r="C17" s="20"/>
      <c r="D17" s="20"/>
      <c r="E17" s="30" t="s">
        <v>26</v>
      </c>
      <c r="F17" s="30" t="s">
        <v>27</v>
      </c>
      <c r="G17" s="30" t="s">
        <v>28</v>
      </c>
      <c r="H17" s="30" t="s">
        <v>29</v>
      </c>
      <c r="I17" s="30" t="s">
        <v>30</v>
      </c>
      <c r="J17" s="30" t="s">
        <v>31</v>
      </c>
      <c r="K17" s="30" t="s">
        <v>26</v>
      </c>
      <c r="L17" s="30" t="s">
        <v>27</v>
      </c>
      <c r="M17" s="30" t="s">
        <v>28</v>
      </c>
      <c r="N17" s="30" t="s">
        <v>29</v>
      </c>
      <c r="O17" s="30" t="s">
        <v>30</v>
      </c>
      <c r="P17" s="30" t="s">
        <v>31</v>
      </c>
      <c r="Q17" s="30" t="s">
        <v>26</v>
      </c>
      <c r="R17" s="30" t="s">
        <v>27</v>
      </c>
      <c r="S17" s="30" t="s">
        <v>28</v>
      </c>
      <c r="T17" s="30" t="s">
        <v>29</v>
      </c>
      <c r="U17" s="30" t="s">
        <v>30</v>
      </c>
      <c r="V17" s="30" t="s">
        <v>31</v>
      </c>
      <c r="W17" s="30" t="s">
        <v>26</v>
      </c>
      <c r="X17" s="30" t="s">
        <v>27</v>
      </c>
      <c r="Y17" s="30" t="s">
        <v>28</v>
      </c>
      <c r="Z17" s="30" t="s">
        <v>29</v>
      </c>
      <c r="AA17" s="30" t="s">
        <v>30</v>
      </c>
      <c r="AB17" s="30" t="s">
        <v>31</v>
      </c>
      <c r="AC17" s="30" t="s">
        <v>26</v>
      </c>
      <c r="AD17" s="30" t="s">
        <v>27</v>
      </c>
      <c r="AE17" s="30" t="s">
        <v>28</v>
      </c>
      <c r="AF17" s="30" t="s">
        <v>29</v>
      </c>
      <c r="AG17" s="30" t="s">
        <v>30</v>
      </c>
      <c r="AH17" s="30" t="s">
        <v>31</v>
      </c>
      <c r="AI17" s="30" t="s">
        <v>26</v>
      </c>
      <c r="AJ17" s="30" t="s">
        <v>27</v>
      </c>
      <c r="AK17" s="30" t="s">
        <v>28</v>
      </c>
      <c r="AL17" s="30" t="s">
        <v>29</v>
      </c>
      <c r="AM17" s="30" t="s">
        <v>30</v>
      </c>
      <c r="AN17" s="30" t="s">
        <v>31</v>
      </c>
      <c r="AO17" s="30" t="s">
        <v>26</v>
      </c>
      <c r="AP17" s="30" t="s">
        <v>27</v>
      </c>
      <c r="AQ17" s="30" t="s">
        <v>28</v>
      </c>
      <c r="AR17" s="30" t="s">
        <v>29</v>
      </c>
      <c r="AS17" s="30" t="s">
        <v>30</v>
      </c>
      <c r="AT17" s="30" t="s">
        <v>31</v>
      </c>
      <c r="AU17" s="30" t="s">
        <v>26</v>
      </c>
      <c r="AV17" s="30" t="s">
        <v>27</v>
      </c>
      <c r="AW17" s="30" t="s">
        <v>28</v>
      </c>
      <c r="AX17" s="30" t="s">
        <v>29</v>
      </c>
      <c r="AY17" s="30" t="s">
        <v>30</v>
      </c>
      <c r="AZ17" s="30" t="s">
        <v>31</v>
      </c>
      <c r="BA17" s="30" t="s">
        <v>26</v>
      </c>
      <c r="BB17" s="30" t="s">
        <v>27</v>
      </c>
      <c r="BC17" s="30" t="s">
        <v>28</v>
      </c>
      <c r="BD17" s="30" t="s">
        <v>29</v>
      </c>
      <c r="BE17" s="30" t="s">
        <v>30</v>
      </c>
      <c r="BF17" s="30" t="s">
        <v>31</v>
      </c>
      <c r="BG17" s="30" t="s">
        <v>26</v>
      </c>
      <c r="BH17" s="30" t="s">
        <v>27</v>
      </c>
      <c r="BI17" s="30" t="s">
        <v>28</v>
      </c>
      <c r="BJ17" s="30" t="s">
        <v>29</v>
      </c>
      <c r="BK17" s="30" t="s">
        <v>30</v>
      </c>
      <c r="BL17" s="30" t="s">
        <v>31</v>
      </c>
      <c r="BM17" s="30" t="s">
        <v>26</v>
      </c>
      <c r="BN17" s="30" t="s">
        <v>27</v>
      </c>
      <c r="BO17" s="30" t="s">
        <v>28</v>
      </c>
      <c r="BP17" s="30" t="s">
        <v>29</v>
      </c>
      <c r="BQ17" s="30" t="s">
        <v>30</v>
      </c>
      <c r="BR17" s="30" t="s">
        <v>31</v>
      </c>
      <c r="BS17" s="20"/>
    </row>
    <row r="18" spans="1:71" s="32" customFormat="1" ht="15.75" customHeight="1" x14ac:dyDescent="0.2">
      <c r="A18" s="31">
        <v>1</v>
      </c>
      <c r="B18" s="31">
        <v>2</v>
      </c>
      <c r="C18" s="31">
        <v>3</v>
      </c>
      <c r="D18" s="31">
        <v>4</v>
      </c>
      <c r="E18" s="31" t="s">
        <v>32</v>
      </c>
      <c r="F18" s="31" t="s">
        <v>33</v>
      </c>
      <c r="G18" s="31" t="s">
        <v>34</v>
      </c>
      <c r="H18" s="31" t="s">
        <v>35</v>
      </c>
      <c r="I18" s="31"/>
      <c r="J18" s="31" t="s">
        <v>36</v>
      </c>
      <c r="K18" s="31" t="s">
        <v>37</v>
      </c>
      <c r="L18" s="31" t="s">
        <v>38</v>
      </c>
      <c r="M18" s="31" t="s">
        <v>39</v>
      </c>
      <c r="N18" s="31" t="s">
        <v>40</v>
      </c>
      <c r="O18" s="31"/>
      <c r="P18" s="31" t="s">
        <v>41</v>
      </c>
      <c r="Q18" s="31" t="s">
        <v>42</v>
      </c>
      <c r="R18" s="31" t="s">
        <v>43</v>
      </c>
      <c r="S18" s="31" t="s">
        <v>44</v>
      </c>
      <c r="T18" s="31" t="s">
        <v>45</v>
      </c>
      <c r="U18" s="31"/>
      <c r="V18" s="31" t="s">
        <v>46</v>
      </c>
      <c r="W18" s="31" t="s">
        <v>47</v>
      </c>
      <c r="X18" s="31" t="s">
        <v>48</v>
      </c>
      <c r="Y18" s="31" t="s">
        <v>49</v>
      </c>
      <c r="Z18" s="31" t="s">
        <v>50</v>
      </c>
      <c r="AA18" s="31"/>
      <c r="AB18" s="31" t="s">
        <v>51</v>
      </c>
      <c r="AC18" s="31" t="s">
        <v>52</v>
      </c>
      <c r="AD18" s="31" t="s">
        <v>53</v>
      </c>
      <c r="AE18" s="31" t="s">
        <v>54</v>
      </c>
      <c r="AF18" s="31" t="s">
        <v>55</v>
      </c>
      <c r="AG18" s="31"/>
      <c r="AH18" s="31" t="s">
        <v>56</v>
      </c>
      <c r="AI18" s="31" t="s">
        <v>57</v>
      </c>
      <c r="AJ18" s="31" t="s">
        <v>58</v>
      </c>
      <c r="AK18" s="31" t="s">
        <v>59</v>
      </c>
      <c r="AL18" s="31" t="s">
        <v>60</v>
      </c>
      <c r="AM18" s="31"/>
      <c r="AN18" s="31" t="s">
        <v>61</v>
      </c>
      <c r="AO18" s="31" t="s">
        <v>62</v>
      </c>
      <c r="AP18" s="31" t="s">
        <v>63</v>
      </c>
      <c r="AQ18" s="31" t="s">
        <v>64</v>
      </c>
      <c r="AR18" s="31" t="s">
        <v>65</v>
      </c>
      <c r="AS18" s="31"/>
      <c r="AT18" s="31" t="s">
        <v>66</v>
      </c>
      <c r="AU18" s="31" t="s">
        <v>67</v>
      </c>
      <c r="AV18" s="31" t="s">
        <v>68</v>
      </c>
      <c r="AW18" s="31" t="s">
        <v>69</v>
      </c>
      <c r="AX18" s="31" t="s">
        <v>70</v>
      </c>
      <c r="AY18" s="31"/>
      <c r="AZ18" s="31" t="s">
        <v>71</v>
      </c>
      <c r="BA18" s="31" t="s">
        <v>72</v>
      </c>
      <c r="BB18" s="31" t="s">
        <v>73</v>
      </c>
      <c r="BC18" s="31" t="s">
        <v>74</v>
      </c>
      <c r="BD18" s="31" t="s">
        <v>75</v>
      </c>
      <c r="BE18" s="31"/>
      <c r="BF18" s="31" t="s">
        <v>76</v>
      </c>
      <c r="BG18" s="31" t="s">
        <v>77</v>
      </c>
      <c r="BH18" s="31" t="s">
        <v>78</v>
      </c>
      <c r="BI18" s="31" t="s">
        <v>79</v>
      </c>
      <c r="BJ18" s="31" t="s">
        <v>80</v>
      </c>
      <c r="BK18" s="31"/>
      <c r="BL18" s="31" t="s">
        <v>81</v>
      </c>
      <c r="BM18" s="31" t="s">
        <v>82</v>
      </c>
      <c r="BN18" s="31" t="s">
        <v>83</v>
      </c>
      <c r="BO18" s="31" t="s">
        <v>84</v>
      </c>
      <c r="BP18" s="31" t="s">
        <v>85</v>
      </c>
      <c r="BQ18" s="31"/>
      <c r="BR18" s="31" t="s">
        <v>86</v>
      </c>
      <c r="BS18" s="31">
        <v>8</v>
      </c>
    </row>
    <row r="19" spans="1:71" ht="30" customHeight="1" x14ac:dyDescent="0.2">
      <c r="A19" s="33" t="s">
        <v>87</v>
      </c>
      <c r="B19" s="34" t="s">
        <v>88</v>
      </c>
      <c r="C19" s="35" t="s">
        <v>89</v>
      </c>
      <c r="D19" s="36" t="s">
        <v>90</v>
      </c>
      <c r="E19" s="36">
        <f>E20+E21+E23+E25</f>
        <v>0.25</v>
      </c>
      <c r="F19" s="36" t="s">
        <v>90</v>
      </c>
      <c r="G19" s="36">
        <f>G20+G21+G23+G25</f>
        <v>6.3649999999999993</v>
      </c>
      <c r="H19" s="36" t="s">
        <v>90</v>
      </c>
      <c r="I19" s="36">
        <f>I20+I21+I23+I25</f>
        <v>100</v>
      </c>
      <c r="J19" s="36">
        <f>J20+J21+J23+J25</f>
        <v>0</v>
      </c>
      <c r="K19" s="36">
        <f>K20+K21+K23+K25</f>
        <v>0</v>
      </c>
      <c r="L19" s="36" t="s">
        <v>90</v>
      </c>
      <c r="M19" s="36">
        <f>M20+M21+M23+M25</f>
        <v>0</v>
      </c>
      <c r="N19" s="36" t="s">
        <v>90</v>
      </c>
      <c r="O19" s="36">
        <f>O20+O21+O23+O25</f>
        <v>0</v>
      </c>
      <c r="P19" s="36">
        <f>P20+P21+P23+P25</f>
        <v>0</v>
      </c>
      <c r="Q19" s="36">
        <f>Q20+Q21+Q23+Q25</f>
        <v>0</v>
      </c>
      <c r="R19" s="36" t="s">
        <v>90</v>
      </c>
      <c r="S19" s="36">
        <f>S20+S21+S23+S25</f>
        <v>0.14499999999999999</v>
      </c>
      <c r="T19" s="36" t="s">
        <v>90</v>
      </c>
      <c r="U19" s="36">
        <f>U20+U21+U23+U25</f>
        <v>0</v>
      </c>
      <c r="V19" s="36">
        <f>V20+V21+V23+V25</f>
        <v>0</v>
      </c>
      <c r="W19" s="36">
        <f>W20+W21+W23+W25</f>
        <v>0.75</v>
      </c>
      <c r="X19" s="36" t="s">
        <v>90</v>
      </c>
      <c r="Y19" s="36">
        <f>Y20+Y21+Y23+Y25</f>
        <v>6.22</v>
      </c>
      <c r="Z19" s="36" t="s">
        <v>90</v>
      </c>
      <c r="AA19" s="36">
        <f>AA20+AA21+AA23+AA25</f>
        <v>0</v>
      </c>
      <c r="AB19" s="36">
        <f>AB20+AB21+AB23+AB25</f>
        <v>0</v>
      </c>
      <c r="AC19" s="36">
        <f>AC20+AC21+AC23+AC25</f>
        <v>0</v>
      </c>
      <c r="AD19" s="36" t="s">
        <v>90</v>
      </c>
      <c r="AE19" s="36">
        <f>AE20+AE21+AE23+AE25</f>
        <v>0</v>
      </c>
      <c r="AF19" s="36" t="s">
        <v>90</v>
      </c>
      <c r="AG19" s="36">
        <f>AG20+AG21+AG23+AG25</f>
        <v>100</v>
      </c>
      <c r="AH19" s="36">
        <f>AH20+AH21+AH23+AH25</f>
        <v>0</v>
      </c>
      <c r="AI19" s="36">
        <f>AI20+AI21+AI23+AI25</f>
        <v>0</v>
      </c>
      <c r="AJ19" s="36" t="s">
        <v>90</v>
      </c>
      <c r="AK19" s="36">
        <f>AK20+AK21+AK23+AK25</f>
        <v>0</v>
      </c>
      <c r="AL19" s="36" t="s">
        <v>90</v>
      </c>
      <c r="AM19" s="36">
        <f>AM20+AM21+AM23+AM25</f>
        <v>0</v>
      </c>
      <c r="AN19" s="36">
        <f>AN20+AN21+AN23+AN25</f>
        <v>0</v>
      </c>
      <c r="AO19" s="36">
        <f>AO20+AO21+AO23+AO25</f>
        <v>0</v>
      </c>
      <c r="AP19" s="36" t="s">
        <v>90</v>
      </c>
      <c r="AQ19" s="36">
        <f>AQ20+AQ21+AQ23+AQ25</f>
        <v>0</v>
      </c>
      <c r="AR19" s="36" t="s">
        <v>90</v>
      </c>
      <c r="AS19" s="36">
        <f>AS20+AS21+AS23+AS25</f>
        <v>0</v>
      </c>
      <c r="AT19" s="36">
        <f>AT20+AT21+AT23+AT25</f>
        <v>0</v>
      </c>
      <c r="AU19" s="36">
        <f>AU20+AU21+AU23+AU25</f>
        <v>0</v>
      </c>
      <c r="AV19" s="36" t="s">
        <v>90</v>
      </c>
      <c r="AW19" s="36">
        <f>AW20+AW21+AW23+AW25</f>
        <v>0</v>
      </c>
      <c r="AX19" s="36" t="s">
        <v>90</v>
      </c>
      <c r="AY19" s="36">
        <f>AY20+AY21+AY23+AY25</f>
        <v>0</v>
      </c>
      <c r="AZ19" s="36">
        <f>AZ20+AZ21+AZ23+AZ25</f>
        <v>0</v>
      </c>
      <c r="BA19" s="36">
        <f>BA20+BA21+BA23+BA25</f>
        <v>0</v>
      </c>
      <c r="BB19" s="36" t="s">
        <v>90</v>
      </c>
      <c r="BC19" s="36">
        <f>BC20+BC21+BC23+BC25</f>
        <v>0</v>
      </c>
      <c r="BD19" s="36" t="s">
        <v>90</v>
      </c>
      <c r="BE19" s="36">
        <f>BE20+BE21+BE23+BE25</f>
        <v>0</v>
      </c>
      <c r="BF19" s="36">
        <f>BF20+BF21+BF23+BF25</f>
        <v>0</v>
      </c>
      <c r="BG19" s="36">
        <f>BG20+BG21+BG23+BG25</f>
        <v>0</v>
      </c>
      <c r="BH19" s="36" t="s">
        <v>90</v>
      </c>
      <c r="BI19" s="36">
        <f>BI20+BI21+BI23+BI25</f>
        <v>0</v>
      </c>
      <c r="BJ19" s="36" t="s">
        <v>90</v>
      </c>
      <c r="BK19" s="36">
        <f>BK20+BK21+BK23+BK25</f>
        <v>0</v>
      </c>
      <c r="BL19" s="36">
        <f>BL20+BL21+BL23+BL25</f>
        <v>0</v>
      </c>
      <c r="BM19" s="36">
        <v>0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7" t="str">
        <f>[1]Ф10!T18</f>
        <v>нд</v>
      </c>
    </row>
    <row r="20" spans="1:71" ht="30" customHeight="1" x14ac:dyDescent="0.2">
      <c r="A20" s="33" t="s">
        <v>91</v>
      </c>
      <c r="B20" s="34" t="s">
        <v>92</v>
      </c>
      <c r="C20" s="35" t="s">
        <v>89</v>
      </c>
      <c r="D20" s="36" t="s">
        <v>90</v>
      </c>
      <c r="E20" s="36">
        <f>E27</f>
        <v>0</v>
      </c>
      <c r="F20" s="36" t="s">
        <v>90</v>
      </c>
      <c r="G20" s="36">
        <f>G27</f>
        <v>0</v>
      </c>
      <c r="H20" s="36" t="s">
        <v>90</v>
      </c>
      <c r="I20" s="36">
        <f>I27</f>
        <v>0</v>
      </c>
      <c r="J20" s="36">
        <f>J27</f>
        <v>0</v>
      </c>
      <c r="K20" s="36">
        <f>K27</f>
        <v>0</v>
      </c>
      <c r="L20" s="36" t="s">
        <v>90</v>
      </c>
      <c r="M20" s="36">
        <f>M27</f>
        <v>0</v>
      </c>
      <c r="N20" s="36" t="s">
        <v>90</v>
      </c>
      <c r="O20" s="36">
        <f>O27</f>
        <v>0</v>
      </c>
      <c r="P20" s="36">
        <f>P27</f>
        <v>0</v>
      </c>
      <c r="Q20" s="36">
        <f>Q27</f>
        <v>0</v>
      </c>
      <c r="R20" s="36" t="s">
        <v>90</v>
      </c>
      <c r="S20" s="36">
        <f>S27</f>
        <v>0</v>
      </c>
      <c r="T20" s="36" t="s">
        <v>90</v>
      </c>
      <c r="U20" s="36">
        <f>U27</f>
        <v>0</v>
      </c>
      <c r="V20" s="36">
        <f>V27</f>
        <v>0</v>
      </c>
      <c r="W20" s="36">
        <f>W27</f>
        <v>0.25</v>
      </c>
      <c r="X20" s="36" t="s">
        <v>90</v>
      </c>
      <c r="Y20" s="36">
        <f>Y27</f>
        <v>0</v>
      </c>
      <c r="Z20" s="36" t="s">
        <v>90</v>
      </c>
      <c r="AA20" s="36">
        <f>AA27</f>
        <v>0</v>
      </c>
      <c r="AB20" s="36">
        <f>AB27</f>
        <v>0</v>
      </c>
      <c r="AC20" s="36">
        <f>AC27</f>
        <v>0</v>
      </c>
      <c r="AD20" s="36" t="s">
        <v>90</v>
      </c>
      <c r="AE20" s="36">
        <f>AE27</f>
        <v>0</v>
      </c>
      <c r="AF20" s="36" t="s">
        <v>90</v>
      </c>
      <c r="AG20" s="36">
        <f>AG27</f>
        <v>0</v>
      </c>
      <c r="AH20" s="36">
        <f>AH27</f>
        <v>0</v>
      </c>
      <c r="AI20" s="36">
        <f>AI27</f>
        <v>0</v>
      </c>
      <c r="AJ20" s="36" t="s">
        <v>90</v>
      </c>
      <c r="AK20" s="36">
        <f>AK27</f>
        <v>0</v>
      </c>
      <c r="AL20" s="36" t="s">
        <v>90</v>
      </c>
      <c r="AM20" s="36">
        <f>AM27</f>
        <v>0</v>
      </c>
      <c r="AN20" s="36">
        <f>AN27</f>
        <v>0</v>
      </c>
      <c r="AO20" s="36">
        <f>AO27</f>
        <v>0</v>
      </c>
      <c r="AP20" s="36" t="s">
        <v>90</v>
      </c>
      <c r="AQ20" s="36">
        <f>AQ27</f>
        <v>0</v>
      </c>
      <c r="AR20" s="36" t="s">
        <v>90</v>
      </c>
      <c r="AS20" s="36">
        <f>AS27</f>
        <v>0</v>
      </c>
      <c r="AT20" s="36">
        <f>AT27</f>
        <v>0</v>
      </c>
      <c r="AU20" s="36">
        <f>AU27</f>
        <v>0</v>
      </c>
      <c r="AV20" s="36" t="s">
        <v>90</v>
      </c>
      <c r="AW20" s="36">
        <f>AW27</f>
        <v>0</v>
      </c>
      <c r="AX20" s="36" t="s">
        <v>90</v>
      </c>
      <c r="AY20" s="36">
        <f>AY27</f>
        <v>0</v>
      </c>
      <c r="AZ20" s="36">
        <f>AZ27</f>
        <v>0</v>
      </c>
      <c r="BA20" s="36">
        <f>BA27</f>
        <v>0</v>
      </c>
      <c r="BB20" s="36" t="s">
        <v>90</v>
      </c>
      <c r="BC20" s="36">
        <f>BC27</f>
        <v>0</v>
      </c>
      <c r="BD20" s="36" t="s">
        <v>90</v>
      </c>
      <c r="BE20" s="36">
        <f>BE27</f>
        <v>0</v>
      </c>
      <c r="BF20" s="36">
        <f>BF27</f>
        <v>0</v>
      </c>
      <c r="BG20" s="36">
        <f>BG27</f>
        <v>0</v>
      </c>
      <c r="BH20" s="36" t="s">
        <v>90</v>
      </c>
      <c r="BI20" s="36">
        <f>BI27</f>
        <v>0</v>
      </c>
      <c r="BJ20" s="36" t="s">
        <v>90</v>
      </c>
      <c r="BK20" s="36">
        <f>BK27</f>
        <v>0</v>
      </c>
      <c r="BL20" s="36">
        <f>BL27</f>
        <v>0</v>
      </c>
      <c r="BM20" s="36">
        <v>0</v>
      </c>
      <c r="BN20" s="36">
        <v>0</v>
      </c>
      <c r="BO20" s="36">
        <v>0</v>
      </c>
      <c r="BP20" s="36">
        <v>0</v>
      </c>
      <c r="BQ20" s="36">
        <v>0</v>
      </c>
      <c r="BR20" s="36">
        <v>0</v>
      </c>
      <c r="BS20" s="37" t="str">
        <f>[1]Ф10!T19</f>
        <v>нд</v>
      </c>
    </row>
    <row r="21" spans="1:71" ht="30" customHeight="1" x14ac:dyDescent="0.2">
      <c r="A21" s="33" t="s">
        <v>93</v>
      </c>
      <c r="B21" s="34" t="s">
        <v>94</v>
      </c>
      <c r="C21" s="35" t="s">
        <v>89</v>
      </c>
      <c r="D21" s="36" t="s">
        <v>90</v>
      </c>
      <c r="E21" s="36">
        <f>E49</f>
        <v>0.25</v>
      </c>
      <c r="F21" s="36" t="s">
        <v>90</v>
      </c>
      <c r="G21" s="36">
        <f>G49</f>
        <v>6.3649999999999993</v>
      </c>
      <c r="H21" s="36" t="s">
        <v>90</v>
      </c>
      <c r="I21" s="36">
        <f>I49</f>
        <v>100</v>
      </c>
      <c r="J21" s="36">
        <f>J49</f>
        <v>0</v>
      </c>
      <c r="K21" s="36">
        <f>K49</f>
        <v>0</v>
      </c>
      <c r="L21" s="36" t="s">
        <v>90</v>
      </c>
      <c r="M21" s="36">
        <f>M49</f>
        <v>0</v>
      </c>
      <c r="N21" s="36" t="s">
        <v>90</v>
      </c>
      <c r="O21" s="36">
        <f>O49</f>
        <v>0</v>
      </c>
      <c r="P21" s="36">
        <f>P49</f>
        <v>0</v>
      </c>
      <c r="Q21" s="36">
        <f>Q49</f>
        <v>0</v>
      </c>
      <c r="R21" s="36" t="s">
        <v>90</v>
      </c>
      <c r="S21" s="36">
        <f>S49</f>
        <v>0.14499999999999999</v>
      </c>
      <c r="T21" s="36" t="s">
        <v>90</v>
      </c>
      <c r="U21" s="36">
        <f>U49</f>
        <v>0</v>
      </c>
      <c r="V21" s="36">
        <f>V49</f>
        <v>0</v>
      </c>
      <c r="W21" s="36">
        <f>W49</f>
        <v>0.5</v>
      </c>
      <c r="X21" s="36" t="s">
        <v>90</v>
      </c>
      <c r="Y21" s="36">
        <f>Y49</f>
        <v>6.22</v>
      </c>
      <c r="Z21" s="36" t="s">
        <v>90</v>
      </c>
      <c r="AA21" s="36">
        <f>AA49</f>
        <v>0</v>
      </c>
      <c r="AB21" s="36">
        <f>AB49</f>
        <v>0</v>
      </c>
      <c r="AC21" s="36">
        <f>AC49</f>
        <v>0</v>
      </c>
      <c r="AD21" s="36" t="s">
        <v>90</v>
      </c>
      <c r="AE21" s="36">
        <f>AE49</f>
        <v>0</v>
      </c>
      <c r="AF21" s="36" t="s">
        <v>90</v>
      </c>
      <c r="AG21" s="36">
        <f>AG49</f>
        <v>100</v>
      </c>
      <c r="AH21" s="36">
        <f>AH49</f>
        <v>0</v>
      </c>
      <c r="AI21" s="36">
        <f>AI49</f>
        <v>0</v>
      </c>
      <c r="AJ21" s="36" t="s">
        <v>90</v>
      </c>
      <c r="AK21" s="36">
        <f>AK49</f>
        <v>0</v>
      </c>
      <c r="AL21" s="36" t="s">
        <v>90</v>
      </c>
      <c r="AM21" s="36">
        <f>AM49</f>
        <v>0</v>
      </c>
      <c r="AN21" s="36">
        <f>AN49</f>
        <v>0</v>
      </c>
      <c r="AO21" s="36">
        <f>AO49</f>
        <v>0</v>
      </c>
      <c r="AP21" s="36" t="s">
        <v>90</v>
      </c>
      <c r="AQ21" s="36">
        <f>AQ49</f>
        <v>0</v>
      </c>
      <c r="AR21" s="36" t="s">
        <v>90</v>
      </c>
      <c r="AS21" s="36">
        <f>AS49</f>
        <v>0</v>
      </c>
      <c r="AT21" s="36">
        <f>AT49</f>
        <v>0</v>
      </c>
      <c r="AU21" s="36">
        <f>AU49</f>
        <v>0</v>
      </c>
      <c r="AV21" s="36" t="s">
        <v>90</v>
      </c>
      <c r="AW21" s="36">
        <f>AW49</f>
        <v>0</v>
      </c>
      <c r="AX21" s="36" t="s">
        <v>90</v>
      </c>
      <c r="AY21" s="36">
        <f>AY49</f>
        <v>0</v>
      </c>
      <c r="AZ21" s="36">
        <f>AZ49</f>
        <v>0</v>
      </c>
      <c r="BA21" s="36">
        <f>BA49</f>
        <v>0</v>
      </c>
      <c r="BB21" s="36" t="s">
        <v>90</v>
      </c>
      <c r="BC21" s="36">
        <f>BC49</f>
        <v>0</v>
      </c>
      <c r="BD21" s="36" t="s">
        <v>90</v>
      </c>
      <c r="BE21" s="36">
        <f>BE49</f>
        <v>0</v>
      </c>
      <c r="BF21" s="36">
        <f>BF49</f>
        <v>0</v>
      </c>
      <c r="BG21" s="36">
        <f>BG49</f>
        <v>0</v>
      </c>
      <c r="BH21" s="36" t="s">
        <v>90</v>
      </c>
      <c r="BI21" s="36">
        <f>BI49</f>
        <v>0</v>
      </c>
      <c r="BJ21" s="36" t="s">
        <v>90</v>
      </c>
      <c r="BK21" s="36">
        <f>BK49</f>
        <v>0</v>
      </c>
      <c r="BL21" s="36">
        <f>BL49</f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0</v>
      </c>
      <c r="BR21" s="36">
        <v>0</v>
      </c>
      <c r="BS21" s="37" t="str">
        <f>[1]Ф10!T20</f>
        <v>нд</v>
      </c>
    </row>
    <row r="22" spans="1:71" ht="30" customHeight="1" x14ac:dyDescent="0.2">
      <c r="A22" s="33" t="s">
        <v>95</v>
      </c>
      <c r="B22" s="34" t="s">
        <v>96</v>
      </c>
      <c r="C22" s="35" t="s">
        <v>89</v>
      </c>
      <c r="D22" s="36" t="s">
        <v>90</v>
      </c>
      <c r="E22" s="36">
        <v>0</v>
      </c>
      <c r="F22" s="36" t="s">
        <v>90</v>
      </c>
      <c r="G22" s="36">
        <v>0</v>
      </c>
      <c r="H22" s="36" t="s">
        <v>90</v>
      </c>
      <c r="I22" s="36">
        <v>0</v>
      </c>
      <c r="J22" s="36">
        <v>0</v>
      </c>
      <c r="K22" s="36">
        <v>0</v>
      </c>
      <c r="L22" s="36" t="s">
        <v>90</v>
      </c>
      <c r="M22" s="36">
        <v>0</v>
      </c>
      <c r="N22" s="36" t="s">
        <v>90</v>
      </c>
      <c r="O22" s="36">
        <v>0</v>
      </c>
      <c r="P22" s="36">
        <v>0</v>
      </c>
      <c r="Q22" s="36">
        <v>0</v>
      </c>
      <c r="R22" s="36" t="s">
        <v>90</v>
      </c>
      <c r="S22" s="36">
        <v>0</v>
      </c>
      <c r="T22" s="36" t="s">
        <v>90</v>
      </c>
      <c r="U22" s="36">
        <v>0</v>
      </c>
      <c r="V22" s="36">
        <v>0</v>
      </c>
      <c r="W22" s="36">
        <v>0</v>
      </c>
      <c r="X22" s="36" t="s">
        <v>90</v>
      </c>
      <c r="Y22" s="36">
        <v>0</v>
      </c>
      <c r="Z22" s="36" t="s">
        <v>90</v>
      </c>
      <c r="AA22" s="36">
        <v>0</v>
      </c>
      <c r="AB22" s="36">
        <v>0</v>
      </c>
      <c r="AC22" s="36">
        <v>0</v>
      </c>
      <c r="AD22" s="36" t="s">
        <v>90</v>
      </c>
      <c r="AE22" s="36">
        <v>0</v>
      </c>
      <c r="AF22" s="36" t="s">
        <v>90</v>
      </c>
      <c r="AG22" s="36">
        <v>0</v>
      </c>
      <c r="AH22" s="36">
        <v>0</v>
      </c>
      <c r="AI22" s="36">
        <v>0</v>
      </c>
      <c r="AJ22" s="36" t="s">
        <v>90</v>
      </c>
      <c r="AK22" s="36">
        <v>0</v>
      </c>
      <c r="AL22" s="36" t="s">
        <v>90</v>
      </c>
      <c r="AM22" s="36">
        <v>0</v>
      </c>
      <c r="AN22" s="36">
        <v>0</v>
      </c>
      <c r="AO22" s="36">
        <v>0</v>
      </c>
      <c r="AP22" s="36" t="s">
        <v>90</v>
      </c>
      <c r="AQ22" s="36">
        <v>0</v>
      </c>
      <c r="AR22" s="36" t="s">
        <v>90</v>
      </c>
      <c r="AS22" s="36">
        <v>0</v>
      </c>
      <c r="AT22" s="36">
        <v>0</v>
      </c>
      <c r="AU22" s="36">
        <v>0</v>
      </c>
      <c r="AV22" s="36" t="s">
        <v>90</v>
      </c>
      <c r="AW22" s="36">
        <v>0</v>
      </c>
      <c r="AX22" s="36" t="s">
        <v>90</v>
      </c>
      <c r="AY22" s="36">
        <v>0</v>
      </c>
      <c r="AZ22" s="36">
        <v>0</v>
      </c>
      <c r="BA22" s="36">
        <v>0</v>
      </c>
      <c r="BB22" s="36" t="s">
        <v>90</v>
      </c>
      <c r="BC22" s="36">
        <v>0</v>
      </c>
      <c r="BD22" s="36" t="s">
        <v>90</v>
      </c>
      <c r="BE22" s="36">
        <v>0</v>
      </c>
      <c r="BF22" s="36">
        <v>0</v>
      </c>
      <c r="BG22" s="36">
        <v>0</v>
      </c>
      <c r="BH22" s="36" t="s">
        <v>90</v>
      </c>
      <c r="BI22" s="36">
        <v>0</v>
      </c>
      <c r="BJ22" s="36" t="s">
        <v>90</v>
      </c>
      <c r="BK22" s="36">
        <v>0</v>
      </c>
      <c r="BL22" s="36">
        <v>0</v>
      </c>
      <c r="BM22" s="36">
        <v>0</v>
      </c>
      <c r="BN22" s="36">
        <v>0</v>
      </c>
      <c r="BO22" s="36">
        <v>0</v>
      </c>
      <c r="BP22" s="36">
        <v>0</v>
      </c>
      <c r="BQ22" s="36">
        <v>0</v>
      </c>
      <c r="BR22" s="36">
        <v>0</v>
      </c>
      <c r="BS22" s="37" t="str">
        <f>[1]Ф10!T21</f>
        <v>нд</v>
      </c>
    </row>
    <row r="23" spans="1:71" ht="30" customHeight="1" x14ac:dyDescent="0.2">
      <c r="A23" s="33" t="s">
        <v>97</v>
      </c>
      <c r="B23" s="34" t="s">
        <v>98</v>
      </c>
      <c r="C23" s="35" t="s">
        <v>89</v>
      </c>
      <c r="D23" s="36" t="s">
        <v>90</v>
      </c>
      <c r="E23" s="36">
        <f>E80</f>
        <v>0</v>
      </c>
      <c r="F23" s="36" t="s">
        <v>90</v>
      </c>
      <c r="G23" s="36">
        <f>G80</f>
        <v>0</v>
      </c>
      <c r="H23" s="36" t="s">
        <v>90</v>
      </c>
      <c r="I23" s="36">
        <f>I80</f>
        <v>0</v>
      </c>
      <c r="J23" s="36">
        <f>J30</f>
        <v>0</v>
      </c>
      <c r="K23" s="36">
        <f>K80</f>
        <v>0</v>
      </c>
      <c r="L23" s="36" t="s">
        <v>90</v>
      </c>
      <c r="M23" s="36">
        <f>M80</f>
        <v>0</v>
      </c>
      <c r="N23" s="36" t="s">
        <v>90</v>
      </c>
      <c r="O23" s="36">
        <f>O80</f>
        <v>0</v>
      </c>
      <c r="P23" s="36">
        <f>P80</f>
        <v>0</v>
      </c>
      <c r="Q23" s="36">
        <f>Q80</f>
        <v>0</v>
      </c>
      <c r="R23" s="36" t="s">
        <v>90</v>
      </c>
      <c r="S23" s="36">
        <f>S80</f>
        <v>0</v>
      </c>
      <c r="T23" s="36" t="s">
        <v>90</v>
      </c>
      <c r="U23" s="36">
        <f>U80</f>
        <v>0</v>
      </c>
      <c r="V23" s="36">
        <f>V80</f>
        <v>0</v>
      </c>
      <c r="W23" s="36">
        <f>W80</f>
        <v>0</v>
      </c>
      <c r="X23" s="36" t="s">
        <v>90</v>
      </c>
      <c r="Y23" s="36">
        <f>Y80</f>
        <v>0</v>
      </c>
      <c r="Z23" s="36" t="s">
        <v>90</v>
      </c>
      <c r="AA23" s="36">
        <f>AA80</f>
        <v>0</v>
      </c>
      <c r="AB23" s="36">
        <f>AB80</f>
        <v>0</v>
      </c>
      <c r="AC23" s="36">
        <f>AC80</f>
        <v>0</v>
      </c>
      <c r="AD23" s="36" t="s">
        <v>90</v>
      </c>
      <c r="AE23" s="36">
        <f>AE80</f>
        <v>0</v>
      </c>
      <c r="AF23" s="36" t="s">
        <v>90</v>
      </c>
      <c r="AG23" s="36">
        <f>AG80</f>
        <v>0</v>
      </c>
      <c r="AH23" s="36">
        <f>AH80</f>
        <v>0</v>
      </c>
      <c r="AI23" s="36">
        <f>AI80</f>
        <v>0</v>
      </c>
      <c r="AJ23" s="36" t="s">
        <v>90</v>
      </c>
      <c r="AK23" s="36">
        <f>AK80</f>
        <v>0</v>
      </c>
      <c r="AL23" s="36" t="s">
        <v>90</v>
      </c>
      <c r="AM23" s="36">
        <f>AM80</f>
        <v>0</v>
      </c>
      <c r="AN23" s="36">
        <f>AN80</f>
        <v>0</v>
      </c>
      <c r="AO23" s="36">
        <f>AO80</f>
        <v>0</v>
      </c>
      <c r="AP23" s="36" t="s">
        <v>90</v>
      </c>
      <c r="AQ23" s="36">
        <f>AQ80</f>
        <v>0</v>
      </c>
      <c r="AR23" s="36" t="s">
        <v>90</v>
      </c>
      <c r="AS23" s="36">
        <f>AS80</f>
        <v>0</v>
      </c>
      <c r="AT23" s="36">
        <f>AT80</f>
        <v>0</v>
      </c>
      <c r="AU23" s="36">
        <f>AU80</f>
        <v>0</v>
      </c>
      <c r="AV23" s="36" t="s">
        <v>90</v>
      </c>
      <c r="AW23" s="36">
        <f>AW80</f>
        <v>0</v>
      </c>
      <c r="AX23" s="36" t="s">
        <v>90</v>
      </c>
      <c r="AY23" s="36">
        <f>AY80</f>
        <v>0</v>
      </c>
      <c r="AZ23" s="36">
        <f>AZ80</f>
        <v>0</v>
      </c>
      <c r="BA23" s="36">
        <f>BA80</f>
        <v>0</v>
      </c>
      <c r="BB23" s="36" t="s">
        <v>90</v>
      </c>
      <c r="BC23" s="36">
        <f>BC80</f>
        <v>0</v>
      </c>
      <c r="BD23" s="36" t="s">
        <v>90</v>
      </c>
      <c r="BE23" s="36">
        <f>BE80</f>
        <v>0</v>
      </c>
      <c r="BF23" s="36">
        <f>BF80</f>
        <v>0</v>
      </c>
      <c r="BG23" s="36">
        <f>BG80</f>
        <v>0</v>
      </c>
      <c r="BH23" s="36" t="s">
        <v>90</v>
      </c>
      <c r="BI23" s="36">
        <f>BI80</f>
        <v>0</v>
      </c>
      <c r="BJ23" s="36" t="s">
        <v>90</v>
      </c>
      <c r="BK23" s="36">
        <f>BK80</f>
        <v>0</v>
      </c>
      <c r="BL23" s="36">
        <f>BL80</f>
        <v>0</v>
      </c>
      <c r="BM23" s="36">
        <v>0</v>
      </c>
      <c r="BN23" s="36">
        <v>0</v>
      </c>
      <c r="BO23" s="36">
        <v>0</v>
      </c>
      <c r="BP23" s="36">
        <v>0</v>
      </c>
      <c r="BQ23" s="36">
        <v>0</v>
      </c>
      <c r="BR23" s="36">
        <v>0</v>
      </c>
      <c r="BS23" s="37" t="str">
        <f>[1]Ф10!T22</f>
        <v>нд</v>
      </c>
    </row>
    <row r="24" spans="1:71" ht="30" customHeight="1" x14ac:dyDescent="0.2">
      <c r="A24" s="33" t="s">
        <v>99</v>
      </c>
      <c r="B24" s="34" t="s">
        <v>100</v>
      </c>
      <c r="C24" s="35" t="s">
        <v>89</v>
      </c>
      <c r="D24" s="36" t="s">
        <v>90</v>
      </c>
      <c r="E24" s="36">
        <v>0</v>
      </c>
      <c r="F24" s="36" t="s">
        <v>90</v>
      </c>
      <c r="G24" s="36">
        <v>0</v>
      </c>
      <c r="H24" s="36" t="s">
        <v>90</v>
      </c>
      <c r="I24" s="36">
        <v>0</v>
      </c>
      <c r="J24" s="36">
        <v>0</v>
      </c>
      <c r="K24" s="36">
        <v>0</v>
      </c>
      <c r="L24" s="36" t="s">
        <v>90</v>
      </c>
      <c r="M24" s="36">
        <v>0</v>
      </c>
      <c r="N24" s="36" t="s">
        <v>90</v>
      </c>
      <c r="O24" s="36">
        <v>0</v>
      </c>
      <c r="P24" s="36">
        <v>0</v>
      </c>
      <c r="Q24" s="36">
        <v>0</v>
      </c>
      <c r="R24" s="36" t="s">
        <v>90</v>
      </c>
      <c r="S24" s="36">
        <v>0</v>
      </c>
      <c r="T24" s="36" t="s">
        <v>90</v>
      </c>
      <c r="U24" s="36">
        <v>0</v>
      </c>
      <c r="V24" s="36">
        <v>0</v>
      </c>
      <c r="W24" s="36">
        <v>0</v>
      </c>
      <c r="X24" s="36" t="s">
        <v>90</v>
      </c>
      <c r="Y24" s="36">
        <v>0</v>
      </c>
      <c r="Z24" s="36" t="s">
        <v>90</v>
      </c>
      <c r="AA24" s="36">
        <v>0</v>
      </c>
      <c r="AB24" s="36">
        <v>0</v>
      </c>
      <c r="AC24" s="36">
        <v>0</v>
      </c>
      <c r="AD24" s="36" t="s">
        <v>90</v>
      </c>
      <c r="AE24" s="36">
        <v>0</v>
      </c>
      <c r="AF24" s="36" t="s">
        <v>90</v>
      </c>
      <c r="AG24" s="36">
        <v>0</v>
      </c>
      <c r="AH24" s="36">
        <v>0</v>
      </c>
      <c r="AI24" s="36">
        <v>0</v>
      </c>
      <c r="AJ24" s="36" t="s">
        <v>90</v>
      </c>
      <c r="AK24" s="36">
        <v>0</v>
      </c>
      <c r="AL24" s="36" t="s">
        <v>90</v>
      </c>
      <c r="AM24" s="36">
        <v>0</v>
      </c>
      <c r="AN24" s="36">
        <v>0</v>
      </c>
      <c r="AO24" s="36">
        <v>0</v>
      </c>
      <c r="AP24" s="36" t="s">
        <v>90</v>
      </c>
      <c r="AQ24" s="36">
        <v>0</v>
      </c>
      <c r="AR24" s="36" t="s">
        <v>90</v>
      </c>
      <c r="AS24" s="36">
        <v>0</v>
      </c>
      <c r="AT24" s="36">
        <v>0</v>
      </c>
      <c r="AU24" s="36">
        <v>0</v>
      </c>
      <c r="AV24" s="36" t="s">
        <v>90</v>
      </c>
      <c r="AW24" s="36">
        <v>0</v>
      </c>
      <c r="AX24" s="36" t="s">
        <v>90</v>
      </c>
      <c r="AY24" s="36">
        <v>0</v>
      </c>
      <c r="AZ24" s="36">
        <v>0</v>
      </c>
      <c r="BA24" s="36">
        <v>0</v>
      </c>
      <c r="BB24" s="36" t="s">
        <v>90</v>
      </c>
      <c r="BC24" s="36">
        <v>0</v>
      </c>
      <c r="BD24" s="36" t="s">
        <v>90</v>
      </c>
      <c r="BE24" s="36">
        <v>0</v>
      </c>
      <c r="BF24" s="36">
        <v>0</v>
      </c>
      <c r="BG24" s="36">
        <v>0</v>
      </c>
      <c r="BH24" s="36" t="s">
        <v>90</v>
      </c>
      <c r="BI24" s="36">
        <v>0</v>
      </c>
      <c r="BJ24" s="36" t="s">
        <v>90</v>
      </c>
      <c r="BK24" s="36">
        <v>0</v>
      </c>
      <c r="BL24" s="36">
        <v>0</v>
      </c>
      <c r="BM24" s="36">
        <v>0</v>
      </c>
      <c r="BN24" s="36">
        <v>0</v>
      </c>
      <c r="BO24" s="36">
        <v>0</v>
      </c>
      <c r="BP24" s="36">
        <v>0</v>
      </c>
      <c r="BQ24" s="36">
        <v>0</v>
      </c>
      <c r="BR24" s="36">
        <v>0</v>
      </c>
      <c r="BS24" s="37" t="str">
        <f>[1]Ф10!T23</f>
        <v>нд</v>
      </c>
    </row>
    <row r="25" spans="1:71" ht="30" customHeight="1" x14ac:dyDescent="0.2">
      <c r="A25" s="33" t="s">
        <v>101</v>
      </c>
      <c r="B25" s="34" t="s">
        <v>102</v>
      </c>
      <c r="C25" s="35" t="s">
        <v>89</v>
      </c>
      <c r="D25" s="36" t="s">
        <v>90</v>
      </c>
      <c r="E25" s="36">
        <f>E83</f>
        <v>0</v>
      </c>
      <c r="F25" s="36" t="s">
        <v>90</v>
      </c>
      <c r="G25" s="36">
        <f>G83</f>
        <v>0</v>
      </c>
      <c r="H25" s="36" t="s">
        <v>90</v>
      </c>
      <c r="I25" s="36">
        <f>I83</f>
        <v>0</v>
      </c>
      <c r="J25" s="36">
        <f>J83</f>
        <v>0</v>
      </c>
      <c r="K25" s="36">
        <f>K83</f>
        <v>0</v>
      </c>
      <c r="L25" s="36" t="s">
        <v>90</v>
      </c>
      <c r="M25" s="36">
        <f>M83</f>
        <v>0</v>
      </c>
      <c r="N25" s="36" t="s">
        <v>90</v>
      </c>
      <c r="O25" s="36">
        <f>O83</f>
        <v>0</v>
      </c>
      <c r="P25" s="36">
        <f>P83</f>
        <v>0</v>
      </c>
      <c r="Q25" s="36">
        <f>Q83</f>
        <v>0</v>
      </c>
      <c r="R25" s="36" t="s">
        <v>90</v>
      </c>
      <c r="S25" s="36">
        <f>S83</f>
        <v>0</v>
      </c>
      <c r="T25" s="36" t="s">
        <v>90</v>
      </c>
      <c r="U25" s="36">
        <f>U83</f>
        <v>0</v>
      </c>
      <c r="V25" s="36">
        <f>V83</f>
        <v>0</v>
      </c>
      <c r="W25" s="36">
        <f>W83</f>
        <v>0</v>
      </c>
      <c r="X25" s="36" t="s">
        <v>90</v>
      </c>
      <c r="Y25" s="36">
        <f>Y83</f>
        <v>0</v>
      </c>
      <c r="Z25" s="36" t="s">
        <v>90</v>
      </c>
      <c r="AA25" s="36">
        <f>AA83</f>
        <v>0</v>
      </c>
      <c r="AB25" s="36">
        <f>AB83</f>
        <v>0</v>
      </c>
      <c r="AC25" s="36">
        <f>AC83</f>
        <v>0</v>
      </c>
      <c r="AD25" s="36" t="s">
        <v>90</v>
      </c>
      <c r="AE25" s="36">
        <f>AE83</f>
        <v>0</v>
      </c>
      <c r="AF25" s="36" t="s">
        <v>90</v>
      </c>
      <c r="AG25" s="36">
        <f>AG83</f>
        <v>0</v>
      </c>
      <c r="AH25" s="36">
        <f>AH83</f>
        <v>0</v>
      </c>
      <c r="AI25" s="36">
        <f>AI83</f>
        <v>0</v>
      </c>
      <c r="AJ25" s="36" t="s">
        <v>90</v>
      </c>
      <c r="AK25" s="36">
        <f>AK83</f>
        <v>0</v>
      </c>
      <c r="AL25" s="36" t="s">
        <v>90</v>
      </c>
      <c r="AM25" s="36">
        <f>AM83</f>
        <v>0</v>
      </c>
      <c r="AN25" s="36">
        <f>AN83</f>
        <v>0</v>
      </c>
      <c r="AO25" s="36">
        <f>AO83</f>
        <v>0</v>
      </c>
      <c r="AP25" s="36" t="s">
        <v>90</v>
      </c>
      <c r="AQ25" s="36">
        <f>AQ83</f>
        <v>0</v>
      </c>
      <c r="AR25" s="36" t="s">
        <v>90</v>
      </c>
      <c r="AS25" s="36">
        <f>AS83</f>
        <v>0</v>
      </c>
      <c r="AT25" s="36">
        <f>AT83</f>
        <v>0</v>
      </c>
      <c r="AU25" s="36">
        <f>AU83</f>
        <v>0</v>
      </c>
      <c r="AV25" s="36" t="s">
        <v>90</v>
      </c>
      <c r="AW25" s="36">
        <f>AW83</f>
        <v>0</v>
      </c>
      <c r="AX25" s="36" t="s">
        <v>90</v>
      </c>
      <c r="AY25" s="36">
        <f>AY83</f>
        <v>0</v>
      </c>
      <c r="AZ25" s="36">
        <f>AZ83</f>
        <v>0</v>
      </c>
      <c r="BA25" s="36">
        <f>BA83</f>
        <v>0</v>
      </c>
      <c r="BB25" s="36" t="s">
        <v>90</v>
      </c>
      <c r="BC25" s="36">
        <f>BC83</f>
        <v>0</v>
      </c>
      <c r="BD25" s="36" t="s">
        <v>90</v>
      </c>
      <c r="BE25" s="36">
        <f>BE83</f>
        <v>0</v>
      </c>
      <c r="BF25" s="36">
        <f>BF83</f>
        <v>0</v>
      </c>
      <c r="BG25" s="36">
        <f>BG83</f>
        <v>0</v>
      </c>
      <c r="BH25" s="36" t="s">
        <v>90</v>
      </c>
      <c r="BI25" s="36">
        <f>BI83</f>
        <v>0</v>
      </c>
      <c r="BJ25" s="36" t="s">
        <v>90</v>
      </c>
      <c r="BK25" s="36">
        <f>BK83</f>
        <v>0</v>
      </c>
      <c r="BL25" s="36">
        <f>BL83</f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7" t="str">
        <f>[1]Ф10!T24</f>
        <v>нд</v>
      </c>
    </row>
    <row r="26" spans="1:71" ht="30" customHeight="1" x14ac:dyDescent="0.2">
      <c r="A26" s="33" t="s">
        <v>103</v>
      </c>
      <c r="B26" s="34" t="s">
        <v>104</v>
      </c>
      <c r="C26" s="35" t="s">
        <v>89</v>
      </c>
      <c r="D26" s="36" t="s">
        <v>90</v>
      </c>
      <c r="E26" s="36">
        <f>E27+E45+E49+E81+E83</f>
        <v>0.25</v>
      </c>
      <c r="F26" s="36" t="s">
        <v>90</v>
      </c>
      <c r="G26" s="36">
        <f>G27+G45+G49+G81+G83</f>
        <v>6.3649999999999993</v>
      </c>
      <c r="H26" s="36" t="s">
        <v>90</v>
      </c>
      <c r="I26" s="36">
        <f>I27+I45+I49+I81+I83</f>
        <v>100</v>
      </c>
      <c r="J26" s="36">
        <f>J27+J45+J49+J83</f>
        <v>0</v>
      </c>
      <c r="K26" s="36">
        <f>K27+K45+K49+K81+K83</f>
        <v>0</v>
      </c>
      <c r="L26" s="36" t="s">
        <v>90</v>
      </c>
      <c r="M26" s="36">
        <f>M27+M45+M49+M81+M83</f>
        <v>0</v>
      </c>
      <c r="N26" s="36" t="s">
        <v>90</v>
      </c>
      <c r="O26" s="36">
        <f>O27+O45+O49+O81+O83</f>
        <v>0</v>
      </c>
      <c r="P26" s="36">
        <f>P27+P45+P49+P81+P83</f>
        <v>0</v>
      </c>
      <c r="Q26" s="36">
        <f>Q27+Q45+Q49+Q81+Q83</f>
        <v>0</v>
      </c>
      <c r="R26" s="36" t="s">
        <v>90</v>
      </c>
      <c r="S26" s="36">
        <f>S27+S45+S49+S81+S83</f>
        <v>0.14499999999999999</v>
      </c>
      <c r="T26" s="36" t="s">
        <v>90</v>
      </c>
      <c r="U26" s="36">
        <f>U27+U45+U49+U81+U83</f>
        <v>0</v>
      </c>
      <c r="V26" s="36">
        <f>V27+V45+V49+V81+V83</f>
        <v>0</v>
      </c>
      <c r="W26" s="36">
        <f>W27+W45+W49+W81+W83</f>
        <v>1</v>
      </c>
      <c r="X26" s="36" t="s">
        <v>90</v>
      </c>
      <c r="Y26" s="36">
        <f>Y27+Y45+Y49+Y81+Y83</f>
        <v>6.22</v>
      </c>
      <c r="Z26" s="36" t="s">
        <v>90</v>
      </c>
      <c r="AA26" s="36">
        <f>AA27+AA45+AA49+AA81+AA83</f>
        <v>0</v>
      </c>
      <c r="AB26" s="36">
        <f>AB27+AB45+AB49+AB81+AB83</f>
        <v>0</v>
      </c>
      <c r="AC26" s="36">
        <f>AC27+AC45+AC49+AC81+AC83</f>
        <v>0</v>
      </c>
      <c r="AD26" s="36" t="s">
        <v>90</v>
      </c>
      <c r="AE26" s="36">
        <f>AE27+AE45+AE49+AE81+AE83</f>
        <v>0</v>
      </c>
      <c r="AF26" s="36" t="s">
        <v>90</v>
      </c>
      <c r="AG26" s="36">
        <f>AG27+AG45+AG49+AG81+AG83</f>
        <v>100</v>
      </c>
      <c r="AH26" s="36">
        <f>AH27+AH45+AH49+AH81+AH83</f>
        <v>0</v>
      </c>
      <c r="AI26" s="36">
        <f>AI27+AI45+AI49+AI81+AI83</f>
        <v>0</v>
      </c>
      <c r="AJ26" s="36" t="s">
        <v>90</v>
      </c>
      <c r="AK26" s="36">
        <f>AK27+AK45+AK49+AK81+AK83</f>
        <v>0</v>
      </c>
      <c r="AL26" s="36" t="s">
        <v>90</v>
      </c>
      <c r="AM26" s="36">
        <f>AM27+AM45+AM49+AM81+AM83</f>
        <v>0</v>
      </c>
      <c r="AN26" s="36">
        <f>AN27+AN45+AN49+AN81+AN83</f>
        <v>0</v>
      </c>
      <c r="AO26" s="36">
        <f>AO27+AO45+AO49+AO81+AO83</f>
        <v>0</v>
      </c>
      <c r="AP26" s="36" t="s">
        <v>90</v>
      </c>
      <c r="AQ26" s="36">
        <f>AQ27+AQ45+AQ49+AQ81+AQ83</f>
        <v>0</v>
      </c>
      <c r="AR26" s="36" t="s">
        <v>90</v>
      </c>
      <c r="AS26" s="36">
        <f>AS27+AS45+AS49+AS81+AS83</f>
        <v>0</v>
      </c>
      <c r="AT26" s="36">
        <f>AT27+AT45+AT49+AT81+AT83</f>
        <v>0</v>
      </c>
      <c r="AU26" s="36">
        <f>AU27+AU45+AU49+AU81+AU83</f>
        <v>0</v>
      </c>
      <c r="AV26" s="36" t="s">
        <v>90</v>
      </c>
      <c r="AW26" s="36">
        <f>AW27+AW45+AW49+AW81+AW83</f>
        <v>0</v>
      </c>
      <c r="AX26" s="36" t="s">
        <v>90</v>
      </c>
      <c r="AY26" s="36">
        <f>AY27+AY45+AY49+AY81+AY83</f>
        <v>0</v>
      </c>
      <c r="AZ26" s="36">
        <f>AZ27+AZ45+AZ49+AZ81+AZ83</f>
        <v>0</v>
      </c>
      <c r="BA26" s="36">
        <f>BA27+BA45+BA49+BA81+BA83</f>
        <v>0</v>
      </c>
      <c r="BB26" s="36" t="s">
        <v>90</v>
      </c>
      <c r="BC26" s="36">
        <f>BC27+BC45+BC49+BC81+BC83</f>
        <v>0</v>
      </c>
      <c r="BD26" s="36" t="s">
        <v>90</v>
      </c>
      <c r="BE26" s="36">
        <f>BE27+BE45+BE49+BE81+BE83</f>
        <v>0</v>
      </c>
      <c r="BF26" s="36">
        <f>BF27+BF45+BF49+BF81+BF83</f>
        <v>0</v>
      </c>
      <c r="BG26" s="36">
        <f>BG27+BG45+BG49+BG81+BG83</f>
        <v>0</v>
      </c>
      <c r="BH26" s="36" t="s">
        <v>90</v>
      </c>
      <c r="BI26" s="36">
        <f>BI27+BI45+BI49+BI81+BI83</f>
        <v>0</v>
      </c>
      <c r="BJ26" s="36" t="s">
        <v>90</v>
      </c>
      <c r="BK26" s="36">
        <f>BK27+BK45+BK49+BK81+BK83</f>
        <v>0</v>
      </c>
      <c r="BL26" s="36">
        <f>BL27+BL45+BL49+BL81+BL83</f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6">
        <v>0</v>
      </c>
      <c r="BS26" s="37" t="str">
        <f>[1]Ф10!T25</f>
        <v>нд</v>
      </c>
    </row>
    <row r="27" spans="1:71" ht="30" customHeight="1" x14ac:dyDescent="0.2">
      <c r="A27" s="33" t="s">
        <v>105</v>
      </c>
      <c r="B27" s="34" t="s">
        <v>106</v>
      </c>
      <c r="C27" s="35" t="s">
        <v>89</v>
      </c>
      <c r="D27" s="36" t="s">
        <v>90</v>
      </c>
      <c r="E27" s="36">
        <f>E30+E45</f>
        <v>0</v>
      </c>
      <c r="F27" s="36" t="s">
        <v>90</v>
      </c>
      <c r="G27" s="36">
        <f>G30+G45</f>
        <v>0</v>
      </c>
      <c r="H27" s="36" t="s">
        <v>90</v>
      </c>
      <c r="I27" s="36">
        <f>I30+I45</f>
        <v>0</v>
      </c>
      <c r="J27" s="36">
        <f>J30+J45</f>
        <v>0</v>
      </c>
      <c r="K27" s="36">
        <f>K30+K45</f>
        <v>0</v>
      </c>
      <c r="L27" s="36" t="s">
        <v>90</v>
      </c>
      <c r="M27" s="36">
        <f>M30+M45</f>
        <v>0</v>
      </c>
      <c r="N27" s="36" t="s">
        <v>90</v>
      </c>
      <c r="O27" s="36">
        <f>O30+O45</f>
        <v>0</v>
      </c>
      <c r="P27" s="36">
        <f>P30+P45</f>
        <v>0</v>
      </c>
      <c r="Q27" s="36">
        <f>Q30+Q45</f>
        <v>0</v>
      </c>
      <c r="R27" s="36" t="s">
        <v>90</v>
      </c>
      <c r="S27" s="36">
        <f>S30+S45</f>
        <v>0</v>
      </c>
      <c r="T27" s="36" t="s">
        <v>90</v>
      </c>
      <c r="U27" s="36">
        <f>U30+U45</f>
        <v>0</v>
      </c>
      <c r="V27" s="36">
        <f>V30+V45</f>
        <v>0</v>
      </c>
      <c r="W27" s="36">
        <f>W30+W45</f>
        <v>0.25</v>
      </c>
      <c r="X27" s="36" t="s">
        <v>90</v>
      </c>
      <c r="Y27" s="36">
        <f>Y30+Y45</f>
        <v>0</v>
      </c>
      <c r="Z27" s="36" t="s">
        <v>90</v>
      </c>
      <c r="AA27" s="36">
        <f>AA30+AA45</f>
        <v>0</v>
      </c>
      <c r="AB27" s="36">
        <f>AB30+AB45</f>
        <v>0</v>
      </c>
      <c r="AC27" s="36">
        <f>AC30+AC45</f>
        <v>0</v>
      </c>
      <c r="AD27" s="36" t="s">
        <v>90</v>
      </c>
      <c r="AE27" s="36">
        <f>AE30+AE45</f>
        <v>0</v>
      </c>
      <c r="AF27" s="36" t="s">
        <v>90</v>
      </c>
      <c r="AG27" s="36">
        <f>AG30+AG45</f>
        <v>0</v>
      </c>
      <c r="AH27" s="36">
        <f>AH30+AH45</f>
        <v>0</v>
      </c>
      <c r="AI27" s="36">
        <f>AI30+AI45</f>
        <v>0</v>
      </c>
      <c r="AJ27" s="36" t="s">
        <v>90</v>
      </c>
      <c r="AK27" s="36">
        <f>AK30+AK45</f>
        <v>0</v>
      </c>
      <c r="AL27" s="36" t="s">
        <v>90</v>
      </c>
      <c r="AM27" s="36">
        <f>AM30+AM45</f>
        <v>0</v>
      </c>
      <c r="AN27" s="36">
        <f>AN30+AN45</f>
        <v>0</v>
      </c>
      <c r="AO27" s="36">
        <f>AO30+AO45</f>
        <v>0</v>
      </c>
      <c r="AP27" s="36" t="s">
        <v>90</v>
      </c>
      <c r="AQ27" s="36">
        <f>AQ30+AQ45</f>
        <v>0</v>
      </c>
      <c r="AR27" s="36" t="s">
        <v>90</v>
      </c>
      <c r="AS27" s="36">
        <f>AS30+AS45</f>
        <v>0</v>
      </c>
      <c r="AT27" s="36">
        <f>AT30+AT45</f>
        <v>0</v>
      </c>
      <c r="AU27" s="36">
        <f>AU30+AU45</f>
        <v>0</v>
      </c>
      <c r="AV27" s="36" t="s">
        <v>90</v>
      </c>
      <c r="AW27" s="36">
        <f>AW30+AW45</f>
        <v>0</v>
      </c>
      <c r="AX27" s="36" t="s">
        <v>90</v>
      </c>
      <c r="AY27" s="36">
        <f>AY30+AY45</f>
        <v>0</v>
      </c>
      <c r="AZ27" s="36">
        <f>AZ30+AZ45</f>
        <v>0</v>
      </c>
      <c r="BA27" s="36">
        <f>BA30+BA45</f>
        <v>0</v>
      </c>
      <c r="BB27" s="36" t="s">
        <v>90</v>
      </c>
      <c r="BC27" s="36">
        <f>BC30+BC45</f>
        <v>0</v>
      </c>
      <c r="BD27" s="36" t="s">
        <v>90</v>
      </c>
      <c r="BE27" s="36">
        <f>BE30+BE45</f>
        <v>0</v>
      </c>
      <c r="BF27" s="36">
        <f>BF30+BF45</f>
        <v>0</v>
      </c>
      <c r="BG27" s="36">
        <f>BG30+BG45</f>
        <v>0</v>
      </c>
      <c r="BH27" s="36" t="s">
        <v>90</v>
      </c>
      <c r="BI27" s="36">
        <f>BI30+BI45</f>
        <v>0</v>
      </c>
      <c r="BJ27" s="36" t="s">
        <v>90</v>
      </c>
      <c r="BK27" s="36">
        <f>BK30+BK45</f>
        <v>0</v>
      </c>
      <c r="BL27" s="36">
        <f>BL30+BL45</f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7" t="str">
        <f>[1]Ф10!T26</f>
        <v>нд</v>
      </c>
    </row>
    <row r="28" spans="1:71" ht="30" customHeight="1" x14ac:dyDescent="0.2">
      <c r="A28" s="33" t="s">
        <v>107</v>
      </c>
      <c r="B28" s="34" t="s">
        <v>108</v>
      </c>
      <c r="C28" s="35" t="s">
        <v>89</v>
      </c>
      <c r="D28" s="36" t="s">
        <v>90</v>
      </c>
      <c r="E28" s="36">
        <v>0</v>
      </c>
      <c r="F28" s="36" t="s">
        <v>90</v>
      </c>
      <c r="G28" s="36">
        <v>0</v>
      </c>
      <c r="H28" s="36" t="s">
        <v>90</v>
      </c>
      <c r="I28" s="36">
        <v>0</v>
      </c>
      <c r="J28" s="36">
        <v>0</v>
      </c>
      <c r="K28" s="36">
        <v>0</v>
      </c>
      <c r="L28" s="36" t="s">
        <v>90</v>
      </c>
      <c r="M28" s="36">
        <v>0</v>
      </c>
      <c r="N28" s="36" t="s">
        <v>90</v>
      </c>
      <c r="O28" s="36">
        <v>0</v>
      </c>
      <c r="P28" s="36">
        <v>0</v>
      </c>
      <c r="Q28" s="36">
        <v>0</v>
      </c>
      <c r="R28" s="36" t="s">
        <v>90</v>
      </c>
      <c r="S28" s="36">
        <v>0</v>
      </c>
      <c r="T28" s="36" t="s">
        <v>90</v>
      </c>
      <c r="U28" s="36">
        <v>0</v>
      </c>
      <c r="V28" s="36">
        <v>0</v>
      </c>
      <c r="W28" s="36">
        <v>0</v>
      </c>
      <c r="X28" s="36" t="s">
        <v>90</v>
      </c>
      <c r="Y28" s="36">
        <v>0</v>
      </c>
      <c r="Z28" s="36" t="s">
        <v>90</v>
      </c>
      <c r="AA28" s="36">
        <v>0</v>
      </c>
      <c r="AB28" s="36">
        <v>0</v>
      </c>
      <c r="AC28" s="36">
        <v>0</v>
      </c>
      <c r="AD28" s="36" t="s">
        <v>90</v>
      </c>
      <c r="AE28" s="36">
        <v>0</v>
      </c>
      <c r="AF28" s="36" t="s">
        <v>90</v>
      </c>
      <c r="AG28" s="36">
        <v>0</v>
      </c>
      <c r="AH28" s="36">
        <v>0</v>
      </c>
      <c r="AI28" s="36">
        <v>0</v>
      </c>
      <c r="AJ28" s="36" t="s">
        <v>90</v>
      </c>
      <c r="AK28" s="36">
        <v>0</v>
      </c>
      <c r="AL28" s="36" t="s">
        <v>90</v>
      </c>
      <c r="AM28" s="36">
        <v>0</v>
      </c>
      <c r="AN28" s="36">
        <v>0</v>
      </c>
      <c r="AO28" s="36">
        <v>0</v>
      </c>
      <c r="AP28" s="36" t="s">
        <v>90</v>
      </c>
      <c r="AQ28" s="36">
        <v>0</v>
      </c>
      <c r="AR28" s="36" t="s">
        <v>90</v>
      </c>
      <c r="AS28" s="36">
        <v>0</v>
      </c>
      <c r="AT28" s="36">
        <v>0</v>
      </c>
      <c r="AU28" s="36">
        <v>0</v>
      </c>
      <c r="AV28" s="36" t="s">
        <v>90</v>
      </c>
      <c r="AW28" s="36">
        <v>0</v>
      </c>
      <c r="AX28" s="36" t="s">
        <v>90</v>
      </c>
      <c r="AY28" s="36">
        <v>0</v>
      </c>
      <c r="AZ28" s="36">
        <v>0</v>
      </c>
      <c r="BA28" s="36">
        <v>0</v>
      </c>
      <c r="BB28" s="36" t="s">
        <v>90</v>
      </c>
      <c r="BC28" s="36">
        <v>0</v>
      </c>
      <c r="BD28" s="36" t="s">
        <v>90</v>
      </c>
      <c r="BE28" s="36">
        <v>0</v>
      </c>
      <c r="BF28" s="36">
        <v>0</v>
      </c>
      <c r="BG28" s="36">
        <v>0</v>
      </c>
      <c r="BH28" s="36" t="s">
        <v>90</v>
      </c>
      <c r="BI28" s="36">
        <v>0</v>
      </c>
      <c r="BJ28" s="36" t="s">
        <v>90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0</v>
      </c>
      <c r="BR28" s="36">
        <v>0</v>
      </c>
      <c r="BS28" s="37" t="str">
        <f>[1]Ф10!T27</f>
        <v>нд</v>
      </c>
    </row>
    <row r="29" spans="1:71" ht="30" customHeight="1" outlineLevel="1" x14ac:dyDescent="0.2">
      <c r="A29" s="33" t="s">
        <v>109</v>
      </c>
      <c r="B29" s="34" t="s">
        <v>110</v>
      </c>
      <c r="C29" s="35" t="s">
        <v>89</v>
      </c>
      <c r="D29" s="36" t="s">
        <v>90</v>
      </c>
      <c r="E29" s="36">
        <v>0</v>
      </c>
      <c r="F29" s="36" t="s">
        <v>90</v>
      </c>
      <c r="G29" s="36">
        <v>0</v>
      </c>
      <c r="H29" s="36" t="s">
        <v>90</v>
      </c>
      <c r="I29" s="36">
        <v>0</v>
      </c>
      <c r="J29" s="36">
        <v>0</v>
      </c>
      <c r="K29" s="36">
        <v>0</v>
      </c>
      <c r="L29" s="36" t="s">
        <v>90</v>
      </c>
      <c r="M29" s="36">
        <v>0</v>
      </c>
      <c r="N29" s="36" t="s">
        <v>90</v>
      </c>
      <c r="O29" s="36">
        <v>0</v>
      </c>
      <c r="P29" s="36">
        <v>0</v>
      </c>
      <c r="Q29" s="36">
        <v>0</v>
      </c>
      <c r="R29" s="36" t="s">
        <v>90</v>
      </c>
      <c r="S29" s="36">
        <v>0</v>
      </c>
      <c r="T29" s="36" t="s">
        <v>90</v>
      </c>
      <c r="U29" s="36">
        <v>0</v>
      </c>
      <c r="V29" s="36">
        <v>0</v>
      </c>
      <c r="W29" s="36">
        <v>0</v>
      </c>
      <c r="X29" s="36" t="s">
        <v>90</v>
      </c>
      <c r="Y29" s="36">
        <v>0</v>
      </c>
      <c r="Z29" s="36" t="s">
        <v>90</v>
      </c>
      <c r="AA29" s="36">
        <v>0</v>
      </c>
      <c r="AB29" s="36">
        <v>0</v>
      </c>
      <c r="AC29" s="36">
        <v>0</v>
      </c>
      <c r="AD29" s="36" t="s">
        <v>90</v>
      </c>
      <c r="AE29" s="36">
        <v>0</v>
      </c>
      <c r="AF29" s="36" t="s">
        <v>90</v>
      </c>
      <c r="AG29" s="36">
        <v>0</v>
      </c>
      <c r="AH29" s="36">
        <v>0</v>
      </c>
      <c r="AI29" s="36">
        <v>0</v>
      </c>
      <c r="AJ29" s="36" t="s">
        <v>90</v>
      </c>
      <c r="AK29" s="36">
        <v>0</v>
      </c>
      <c r="AL29" s="36" t="s">
        <v>90</v>
      </c>
      <c r="AM29" s="36">
        <v>0</v>
      </c>
      <c r="AN29" s="36">
        <v>0</v>
      </c>
      <c r="AO29" s="36">
        <v>0</v>
      </c>
      <c r="AP29" s="36" t="s">
        <v>90</v>
      </c>
      <c r="AQ29" s="36">
        <v>0</v>
      </c>
      <c r="AR29" s="36" t="s">
        <v>90</v>
      </c>
      <c r="AS29" s="36">
        <v>0</v>
      </c>
      <c r="AT29" s="36">
        <v>0</v>
      </c>
      <c r="AU29" s="36">
        <v>0</v>
      </c>
      <c r="AV29" s="36" t="s">
        <v>90</v>
      </c>
      <c r="AW29" s="36">
        <v>0</v>
      </c>
      <c r="AX29" s="36" t="s">
        <v>90</v>
      </c>
      <c r="AY29" s="36">
        <v>0</v>
      </c>
      <c r="AZ29" s="36">
        <v>0</v>
      </c>
      <c r="BA29" s="36">
        <v>0</v>
      </c>
      <c r="BB29" s="36" t="s">
        <v>90</v>
      </c>
      <c r="BC29" s="36">
        <v>0</v>
      </c>
      <c r="BD29" s="36" t="s">
        <v>90</v>
      </c>
      <c r="BE29" s="36">
        <v>0</v>
      </c>
      <c r="BF29" s="36">
        <v>0</v>
      </c>
      <c r="BG29" s="36">
        <v>0</v>
      </c>
      <c r="BH29" s="36" t="s">
        <v>90</v>
      </c>
      <c r="BI29" s="36">
        <v>0</v>
      </c>
      <c r="BJ29" s="36" t="s">
        <v>90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7" t="str">
        <f>[1]Ф10!T28</f>
        <v>нд</v>
      </c>
    </row>
    <row r="30" spans="1:71" ht="37.5" customHeight="1" outlineLevel="1" x14ac:dyDescent="0.2">
      <c r="A30" s="38" t="s">
        <v>109</v>
      </c>
      <c r="B30" s="39" t="s">
        <v>111</v>
      </c>
      <c r="C30" s="35" t="s">
        <v>112</v>
      </c>
      <c r="D30" s="36" t="s">
        <v>90</v>
      </c>
      <c r="E30" s="36">
        <v>0</v>
      </c>
      <c r="F30" s="36" t="s">
        <v>90</v>
      </c>
      <c r="G30" s="36">
        <v>0</v>
      </c>
      <c r="H30" s="36" t="s">
        <v>90</v>
      </c>
      <c r="I30" s="36">
        <v>0</v>
      </c>
      <c r="J30" s="36">
        <v>0</v>
      </c>
      <c r="K30" s="36">
        <v>0</v>
      </c>
      <c r="L30" s="36" t="s">
        <v>90</v>
      </c>
      <c r="M30" s="36">
        <v>0</v>
      </c>
      <c r="N30" s="36" t="s">
        <v>90</v>
      </c>
      <c r="O30" s="36">
        <v>0</v>
      </c>
      <c r="P30" s="36">
        <v>0</v>
      </c>
      <c r="Q30" s="36">
        <v>0</v>
      </c>
      <c r="R30" s="36" t="s">
        <v>90</v>
      </c>
      <c r="S30" s="36">
        <v>0</v>
      </c>
      <c r="T30" s="36" t="s">
        <v>90</v>
      </c>
      <c r="U30" s="36">
        <v>0</v>
      </c>
      <c r="V30" s="36">
        <v>0</v>
      </c>
      <c r="W30" s="36">
        <v>0</v>
      </c>
      <c r="X30" s="36" t="s">
        <v>90</v>
      </c>
      <c r="Y30" s="36">
        <v>0</v>
      </c>
      <c r="Z30" s="36" t="s">
        <v>90</v>
      </c>
      <c r="AA30" s="36">
        <v>0</v>
      </c>
      <c r="AB30" s="36">
        <v>0</v>
      </c>
      <c r="AC30" s="36">
        <v>0</v>
      </c>
      <c r="AD30" s="36" t="s">
        <v>90</v>
      </c>
      <c r="AE30" s="36">
        <v>0</v>
      </c>
      <c r="AF30" s="36" t="s">
        <v>90</v>
      </c>
      <c r="AG30" s="36">
        <v>0</v>
      </c>
      <c r="AH30" s="36">
        <v>0</v>
      </c>
      <c r="AI30" s="36">
        <v>0</v>
      </c>
      <c r="AJ30" s="36" t="s">
        <v>90</v>
      </c>
      <c r="AK30" s="36">
        <v>0</v>
      </c>
      <c r="AL30" s="36" t="s">
        <v>90</v>
      </c>
      <c r="AM30" s="36">
        <v>0</v>
      </c>
      <c r="AN30" s="36">
        <v>0</v>
      </c>
      <c r="AO30" s="36">
        <v>0</v>
      </c>
      <c r="AP30" s="36" t="s">
        <v>90</v>
      </c>
      <c r="AQ30" s="36">
        <v>0</v>
      </c>
      <c r="AR30" s="36" t="s">
        <v>90</v>
      </c>
      <c r="AS30" s="36">
        <v>0</v>
      </c>
      <c r="AT30" s="36">
        <v>0</v>
      </c>
      <c r="AU30" s="36">
        <v>0</v>
      </c>
      <c r="AV30" s="36" t="s">
        <v>90</v>
      </c>
      <c r="AW30" s="36">
        <v>0</v>
      </c>
      <c r="AX30" s="36" t="s">
        <v>90</v>
      </c>
      <c r="AY30" s="36">
        <v>0</v>
      </c>
      <c r="AZ30" s="36">
        <v>0</v>
      </c>
      <c r="BA30" s="36">
        <v>0</v>
      </c>
      <c r="BB30" s="36" t="s">
        <v>90</v>
      </c>
      <c r="BC30" s="36">
        <v>0</v>
      </c>
      <c r="BD30" s="36" t="s">
        <v>90</v>
      </c>
      <c r="BE30" s="36">
        <v>0</v>
      </c>
      <c r="BF30" s="36">
        <v>0</v>
      </c>
      <c r="BG30" s="36">
        <v>0</v>
      </c>
      <c r="BH30" s="36" t="s">
        <v>90</v>
      </c>
      <c r="BI30" s="36">
        <v>0</v>
      </c>
      <c r="BJ30" s="36" t="s">
        <v>90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7" t="str">
        <f>[1]Ф10!T29</f>
        <v>нд</v>
      </c>
    </row>
    <row r="31" spans="1:71" ht="30" customHeight="1" outlineLevel="1" x14ac:dyDescent="0.2">
      <c r="A31" s="33" t="s">
        <v>113</v>
      </c>
      <c r="B31" s="34" t="s">
        <v>114</v>
      </c>
      <c r="C31" s="35" t="s">
        <v>89</v>
      </c>
      <c r="D31" s="36" t="s">
        <v>90</v>
      </c>
      <c r="E31" s="36">
        <v>0</v>
      </c>
      <c r="F31" s="36" t="s">
        <v>90</v>
      </c>
      <c r="G31" s="36">
        <v>0</v>
      </c>
      <c r="H31" s="36" t="s">
        <v>90</v>
      </c>
      <c r="I31" s="36">
        <v>0</v>
      </c>
      <c r="J31" s="36">
        <v>0</v>
      </c>
      <c r="K31" s="36">
        <v>0</v>
      </c>
      <c r="L31" s="36" t="s">
        <v>90</v>
      </c>
      <c r="M31" s="36">
        <v>0</v>
      </c>
      <c r="N31" s="36" t="s">
        <v>90</v>
      </c>
      <c r="O31" s="36">
        <v>0</v>
      </c>
      <c r="P31" s="36">
        <v>0</v>
      </c>
      <c r="Q31" s="36">
        <v>0</v>
      </c>
      <c r="R31" s="36" t="s">
        <v>90</v>
      </c>
      <c r="S31" s="36">
        <v>0</v>
      </c>
      <c r="T31" s="36" t="s">
        <v>90</v>
      </c>
      <c r="U31" s="36">
        <v>0</v>
      </c>
      <c r="V31" s="36">
        <v>0</v>
      </c>
      <c r="W31" s="36">
        <v>0</v>
      </c>
      <c r="X31" s="36" t="s">
        <v>90</v>
      </c>
      <c r="Y31" s="36">
        <v>0</v>
      </c>
      <c r="Z31" s="36" t="s">
        <v>90</v>
      </c>
      <c r="AA31" s="36">
        <v>0</v>
      </c>
      <c r="AB31" s="36">
        <v>0</v>
      </c>
      <c r="AC31" s="36">
        <v>0</v>
      </c>
      <c r="AD31" s="36" t="s">
        <v>90</v>
      </c>
      <c r="AE31" s="36">
        <v>0</v>
      </c>
      <c r="AF31" s="36" t="s">
        <v>90</v>
      </c>
      <c r="AG31" s="36">
        <v>0</v>
      </c>
      <c r="AH31" s="36">
        <v>0</v>
      </c>
      <c r="AI31" s="36">
        <v>0</v>
      </c>
      <c r="AJ31" s="36" t="s">
        <v>90</v>
      </c>
      <c r="AK31" s="36">
        <v>0</v>
      </c>
      <c r="AL31" s="36" t="s">
        <v>90</v>
      </c>
      <c r="AM31" s="36">
        <v>0</v>
      </c>
      <c r="AN31" s="36">
        <v>0</v>
      </c>
      <c r="AO31" s="36">
        <v>0</v>
      </c>
      <c r="AP31" s="36" t="s">
        <v>90</v>
      </c>
      <c r="AQ31" s="36">
        <v>0</v>
      </c>
      <c r="AR31" s="36" t="s">
        <v>90</v>
      </c>
      <c r="AS31" s="36">
        <v>0</v>
      </c>
      <c r="AT31" s="36">
        <v>0</v>
      </c>
      <c r="AU31" s="36">
        <v>0</v>
      </c>
      <c r="AV31" s="36" t="s">
        <v>90</v>
      </c>
      <c r="AW31" s="36">
        <v>0</v>
      </c>
      <c r="AX31" s="36" t="s">
        <v>90</v>
      </c>
      <c r="AY31" s="36">
        <v>0</v>
      </c>
      <c r="AZ31" s="36">
        <v>0</v>
      </c>
      <c r="BA31" s="36">
        <v>0</v>
      </c>
      <c r="BB31" s="36" t="s">
        <v>90</v>
      </c>
      <c r="BC31" s="36">
        <v>0</v>
      </c>
      <c r="BD31" s="36" t="s">
        <v>90</v>
      </c>
      <c r="BE31" s="36">
        <v>0</v>
      </c>
      <c r="BF31" s="36">
        <v>0</v>
      </c>
      <c r="BG31" s="36">
        <v>0</v>
      </c>
      <c r="BH31" s="36" t="s">
        <v>90</v>
      </c>
      <c r="BI31" s="36">
        <v>0</v>
      </c>
      <c r="BJ31" s="36" t="s">
        <v>90</v>
      </c>
      <c r="BK31" s="36">
        <v>0</v>
      </c>
      <c r="BL31" s="36">
        <v>0</v>
      </c>
      <c r="BM31" s="36">
        <v>0</v>
      </c>
      <c r="BN31" s="36">
        <v>0</v>
      </c>
      <c r="BO31" s="36">
        <v>0</v>
      </c>
      <c r="BP31" s="36">
        <v>0</v>
      </c>
      <c r="BQ31" s="36">
        <v>0</v>
      </c>
      <c r="BR31" s="36">
        <v>0</v>
      </c>
      <c r="BS31" s="37" t="str">
        <f>[1]Ф10!T30</f>
        <v>нд</v>
      </c>
    </row>
    <row r="32" spans="1:71" ht="30" customHeight="1" x14ac:dyDescent="0.2">
      <c r="A32" s="33" t="s">
        <v>115</v>
      </c>
      <c r="B32" s="34" t="s">
        <v>116</v>
      </c>
      <c r="C32" s="35" t="s">
        <v>89</v>
      </c>
      <c r="D32" s="36" t="s">
        <v>90</v>
      </c>
      <c r="E32" s="36">
        <v>0</v>
      </c>
      <c r="F32" s="36" t="s">
        <v>90</v>
      </c>
      <c r="G32" s="36">
        <v>0</v>
      </c>
      <c r="H32" s="36" t="s">
        <v>90</v>
      </c>
      <c r="I32" s="36">
        <v>0</v>
      </c>
      <c r="J32" s="36">
        <v>0</v>
      </c>
      <c r="K32" s="36">
        <v>0</v>
      </c>
      <c r="L32" s="36" t="s">
        <v>90</v>
      </c>
      <c r="M32" s="36">
        <v>0</v>
      </c>
      <c r="N32" s="36" t="s">
        <v>90</v>
      </c>
      <c r="O32" s="36">
        <v>0</v>
      </c>
      <c r="P32" s="36">
        <v>0</v>
      </c>
      <c r="Q32" s="36">
        <v>0</v>
      </c>
      <c r="R32" s="36" t="s">
        <v>90</v>
      </c>
      <c r="S32" s="36">
        <v>0</v>
      </c>
      <c r="T32" s="36" t="s">
        <v>90</v>
      </c>
      <c r="U32" s="36">
        <v>0</v>
      </c>
      <c r="V32" s="36">
        <v>0</v>
      </c>
      <c r="W32" s="36">
        <v>0</v>
      </c>
      <c r="X32" s="36" t="s">
        <v>90</v>
      </c>
      <c r="Y32" s="36">
        <v>0</v>
      </c>
      <c r="Z32" s="36" t="s">
        <v>90</v>
      </c>
      <c r="AA32" s="36">
        <v>0</v>
      </c>
      <c r="AB32" s="36">
        <v>0</v>
      </c>
      <c r="AC32" s="36">
        <v>0</v>
      </c>
      <c r="AD32" s="36" t="s">
        <v>90</v>
      </c>
      <c r="AE32" s="36">
        <v>0</v>
      </c>
      <c r="AF32" s="36" t="s">
        <v>90</v>
      </c>
      <c r="AG32" s="36">
        <v>0</v>
      </c>
      <c r="AH32" s="36">
        <v>0</v>
      </c>
      <c r="AI32" s="36">
        <v>0</v>
      </c>
      <c r="AJ32" s="36" t="s">
        <v>90</v>
      </c>
      <c r="AK32" s="36">
        <v>0</v>
      </c>
      <c r="AL32" s="36" t="s">
        <v>90</v>
      </c>
      <c r="AM32" s="36">
        <v>0</v>
      </c>
      <c r="AN32" s="36">
        <v>0</v>
      </c>
      <c r="AO32" s="36">
        <v>0</v>
      </c>
      <c r="AP32" s="36" t="s">
        <v>90</v>
      </c>
      <c r="AQ32" s="36">
        <v>0</v>
      </c>
      <c r="AR32" s="36" t="s">
        <v>90</v>
      </c>
      <c r="AS32" s="36">
        <v>0</v>
      </c>
      <c r="AT32" s="36">
        <v>0</v>
      </c>
      <c r="AU32" s="36">
        <v>0</v>
      </c>
      <c r="AV32" s="36" t="s">
        <v>90</v>
      </c>
      <c r="AW32" s="36">
        <v>0</v>
      </c>
      <c r="AX32" s="36" t="s">
        <v>90</v>
      </c>
      <c r="AY32" s="36">
        <v>0</v>
      </c>
      <c r="AZ32" s="36">
        <v>0</v>
      </c>
      <c r="BA32" s="36">
        <v>0</v>
      </c>
      <c r="BB32" s="36" t="s">
        <v>90</v>
      </c>
      <c r="BC32" s="36">
        <v>0</v>
      </c>
      <c r="BD32" s="36" t="s">
        <v>90</v>
      </c>
      <c r="BE32" s="36">
        <v>0</v>
      </c>
      <c r="BF32" s="36">
        <v>0</v>
      </c>
      <c r="BG32" s="36">
        <v>0</v>
      </c>
      <c r="BH32" s="36" t="s">
        <v>90</v>
      </c>
      <c r="BI32" s="36">
        <v>0</v>
      </c>
      <c r="BJ32" s="36" t="s">
        <v>90</v>
      </c>
      <c r="BK32" s="36">
        <v>0</v>
      </c>
      <c r="BL32" s="36">
        <v>0</v>
      </c>
      <c r="BM32" s="36">
        <v>0</v>
      </c>
      <c r="BN32" s="36">
        <v>0</v>
      </c>
      <c r="BO32" s="36">
        <v>0</v>
      </c>
      <c r="BP32" s="36">
        <v>0</v>
      </c>
      <c r="BQ32" s="36">
        <v>0</v>
      </c>
      <c r="BR32" s="36">
        <v>0</v>
      </c>
      <c r="BS32" s="37" t="str">
        <f>[1]Ф10!T31</f>
        <v>нд</v>
      </c>
    </row>
    <row r="33" spans="1:71" ht="30" customHeight="1" outlineLevel="1" x14ac:dyDescent="0.2">
      <c r="A33" s="33" t="s">
        <v>117</v>
      </c>
      <c r="B33" s="34" t="s">
        <v>118</v>
      </c>
      <c r="C33" s="35" t="s">
        <v>89</v>
      </c>
      <c r="D33" s="36" t="s">
        <v>90</v>
      </c>
      <c r="E33" s="36">
        <v>0</v>
      </c>
      <c r="F33" s="36" t="s">
        <v>90</v>
      </c>
      <c r="G33" s="36">
        <v>0</v>
      </c>
      <c r="H33" s="36" t="s">
        <v>90</v>
      </c>
      <c r="I33" s="36">
        <v>0</v>
      </c>
      <c r="J33" s="36">
        <v>0</v>
      </c>
      <c r="K33" s="36">
        <v>0</v>
      </c>
      <c r="L33" s="36" t="s">
        <v>90</v>
      </c>
      <c r="M33" s="36">
        <v>0</v>
      </c>
      <c r="N33" s="36" t="s">
        <v>90</v>
      </c>
      <c r="O33" s="36">
        <v>0</v>
      </c>
      <c r="P33" s="36">
        <v>0</v>
      </c>
      <c r="Q33" s="36">
        <v>0</v>
      </c>
      <c r="R33" s="36" t="s">
        <v>90</v>
      </c>
      <c r="S33" s="36">
        <v>0</v>
      </c>
      <c r="T33" s="36" t="s">
        <v>90</v>
      </c>
      <c r="U33" s="36">
        <v>0</v>
      </c>
      <c r="V33" s="36">
        <v>0</v>
      </c>
      <c r="W33" s="36">
        <v>0</v>
      </c>
      <c r="X33" s="36" t="s">
        <v>90</v>
      </c>
      <c r="Y33" s="36">
        <v>0</v>
      </c>
      <c r="Z33" s="36" t="s">
        <v>90</v>
      </c>
      <c r="AA33" s="36">
        <v>0</v>
      </c>
      <c r="AB33" s="36">
        <v>0</v>
      </c>
      <c r="AC33" s="36">
        <v>0</v>
      </c>
      <c r="AD33" s="36" t="s">
        <v>90</v>
      </c>
      <c r="AE33" s="36">
        <v>0</v>
      </c>
      <c r="AF33" s="36" t="s">
        <v>90</v>
      </c>
      <c r="AG33" s="36">
        <v>0</v>
      </c>
      <c r="AH33" s="36">
        <v>0</v>
      </c>
      <c r="AI33" s="36">
        <v>0</v>
      </c>
      <c r="AJ33" s="36" t="s">
        <v>90</v>
      </c>
      <c r="AK33" s="36">
        <v>0</v>
      </c>
      <c r="AL33" s="36" t="s">
        <v>90</v>
      </c>
      <c r="AM33" s="36">
        <v>0</v>
      </c>
      <c r="AN33" s="36">
        <v>0</v>
      </c>
      <c r="AO33" s="36">
        <v>0</v>
      </c>
      <c r="AP33" s="36" t="s">
        <v>90</v>
      </c>
      <c r="AQ33" s="36">
        <v>0</v>
      </c>
      <c r="AR33" s="36" t="s">
        <v>90</v>
      </c>
      <c r="AS33" s="36">
        <v>0</v>
      </c>
      <c r="AT33" s="36">
        <v>0</v>
      </c>
      <c r="AU33" s="36">
        <v>0</v>
      </c>
      <c r="AV33" s="36" t="s">
        <v>90</v>
      </c>
      <c r="AW33" s="36">
        <v>0</v>
      </c>
      <c r="AX33" s="36" t="s">
        <v>90</v>
      </c>
      <c r="AY33" s="36">
        <v>0</v>
      </c>
      <c r="AZ33" s="36">
        <v>0</v>
      </c>
      <c r="BA33" s="36">
        <v>0</v>
      </c>
      <c r="BB33" s="36" t="s">
        <v>90</v>
      </c>
      <c r="BC33" s="36">
        <v>0</v>
      </c>
      <c r="BD33" s="36" t="s">
        <v>90</v>
      </c>
      <c r="BE33" s="36">
        <v>0</v>
      </c>
      <c r="BF33" s="36">
        <v>0</v>
      </c>
      <c r="BG33" s="36">
        <v>0</v>
      </c>
      <c r="BH33" s="36" t="s">
        <v>90</v>
      </c>
      <c r="BI33" s="36">
        <v>0</v>
      </c>
      <c r="BJ33" s="36" t="s">
        <v>90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7" t="str">
        <f>[1]Ф10!T32</f>
        <v>нд</v>
      </c>
    </row>
    <row r="34" spans="1:71" ht="30" customHeight="1" outlineLevel="1" x14ac:dyDescent="0.2">
      <c r="A34" s="33" t="s">
        <v>119</v>
      </c>
      <c r="B34" s="34" t="s">
        <v>120</v>
      </c>
      <c r="C34" s="35" t="s">
        <v>89</v>
      </c>
      <c r="D34" s="36" t="s">
        <v>90</v>
      </c>
      <c r="E34" s="36">
        <v>0</v>
      </c>
      <c r="F34" s="36" t="s">
        <v>90</v>
      </c>
      <c r="G34" s="36">
        <v>0</v>
      </c>
      <c r="H34" s="36" t="s">
        <v>90</v>
      </c>
      <c r="I34" s="36">
        <v>0</v>
      </c>
      <c r="J34" s="36">
        <v>0</v>
      </c>
      <c r="K34" s="36">
        <v>0</v>
      </c>
      <c r="L34" s="36" t="s">
        <v>90</v>
      </c>
      <c r="M34" s="36">
        <v>0</v>
      </c>
      <c r="N34" s="36" t="s">
        <v>90</v>
      </c>
      <c r="O34" s="36">
        <v>0</v>
      </c>
      <c r="P34" s="36">
        <v>0</v>
      </c>
      <c r="Q34" s="36">
        <v>0</v>
      </c>
      <c r="R34" s="36" t="s">
        <v>90</v>
      </c>
      <c r="S34" s="36">
        <v>0</v>
      </c>
      <c r="T34" s="36" t="s">
        <v>90</v>
      </c>
      <c r="U34" s="36">
        <v>0</v>
      </c>
      <c r="V34" s="36">
        <v>0</v>
      </c>
      <c r="W34" s="36">
        <v>0</v>
      </c>
      <c r="X34" s="36" t="s">
        <v>90</v>
      </c>
      <c r="Y34" s="36">
        <v>0</v>
      </c>
      <c r="Z34" s="36" t="s">
        <v>90</v>
      </c>
      <c r="AA34" s="36">
        <v>0</v>
      </c>
      <c r="AB34" s="36">
        <v>0</v>
      </c>
      <c r="AC34" s="36">
        <v>0</v>
      </c>
      <c r="AD34" s="36" t="s">
        <v>90</v>
      </c>
      <c r="AE34" s="36">
        <v>0</v>
      </c>
      <c r="AF34" s="36" t="s">
        <v>90</v>
      </c>
      <c r="AG34" s="36">
        <v>0</v>
      </c>
      <c r="AH34" s="36">
        <v>0</v>
      </c>
      <c r="AI34" s="36">
        <v>0</v>
      </c>
      <c r="AJ34" s="36" t="s">
        <v>90</v>
      </c>
      <c r="AK34" s="36">
        <v>0</v>
      </c>
      <c r="AL34" s="36" t="s">
        <v>90</v>
      </c>
      <c r="AM34" s="36">
        <v>0</v>
      </c>
      <c r="AN34" s="36">
        <v>0</v>
      </c>
      <c r="AO34" s="36">
        <v>0</v>
      </c>
      <c r="AP34" s="36" t="s">
        <v>90</v>
      </c>
      <c r="AQ34" s="36">
        <v>0</v>
      </c>
      <c r="AR34" s="36" t="s">
        <v>90</v>
      </c>
      <c r="AS34" s="36">
        <v>0</v>
      </c>
      <c r="AT34" s="36">
        <v>0</v>
      </c>
      <c r="AU34" s="36">
        <v>0</v>
      </c>
      <c r="AV34" s="36" t="s">
        <v>90</v>
      </c>
      <c r="AW34" s="36">
        <v>0</v>
      </c>
      <c r="AX34" s="36" t="s">
        <v>90</v>
      </c>
      <c r="AY34" s="36">
        <v>0</v>
      </c>
      <c r="AZ34" s="36">
        <v>0</v>
      </c>
      <c r="BA34" s="36">
        <v>0</v>
      </c>
      <c r="BB34" s="36" t="s">
        <v>90</v>
      </c>
      <c r="BC34" s="36">
        <v>0</v>
      </c>
      <c r="BD34" s="36" t="s">
        <v>90</v>
      </c>
      <c r="BE34" s="36">
        <v>0</v>
      </c>
      <c r="BF34" s="36">
        <v>0</v>
      </c>
      <c r="BG34" s="36">
        <v>0</v>
      </c>
      <c r="BH34" s="36" t="s">
        <v>90</v>
      </c>
      <c r="BI34" s="36">
        <v>0</v>
      </c>
      <c r="BJ34" s="36" t="s">
        <v>90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7" t="str">
        <f>[1]Ф10!T33</f>
        <v>нд</v>
      </c>
    </row>
    <row r="35" spans="1:71" ht="30" customHeight="1" x14ac:dyDescent="0.2">
      <c r="A35" s="33" t="s">
        <v>121</v>
      </c>
      <c r="B35" s="34" t="s">
        <v>122</v>
      </c>
      <c r="C35" s="35" t="s">
        <v>89</v>
      </c>
      <c r="D35" s="36" t="s">
        <v>90</v>
      </c>
      <c r="E35" s="36">
        <v>0</v>
      </c>
      <c r="F35" s="36" t="s">
        <v>90</v>
      </c>
      <c r="G35" s="36">
        <v>0</v>
      </c>
      <c r="H35" s="36" t="s">
        <v>90</v>
      </c>
      <c r="I35" s="36">
        <v>0</v>
      </c>
      <c r="J35" s="36">
        <v>0</v>
      </c>
      <c r="K35" s="36">
        <v>0</v>
      </c>
      <c r="L35" s="36" t="s">
        <v>90</v>
      </c>
      <c r="M35" s="36">
        <v>0</v>
      </c>
      <c r="N35" s="36" t="s">
        <v>90</v>
      </c>
      <c r="O35" s="36">
        <v>0</v>
      </c>
      <c r="P35" s="36">
        <v>0</v>
      </c>
      <c r="Q35" s="36">
        <v>0</v>
      </c>
      <c r="R35" s="36" t="s">
        <v>90</v>
      </c>
      <c r="S35" s="36">
        <v>0</v>
      </c>
      <c r="T35" s="36" t="s">
        <v>90</v>
      </c>
      <c r="U35" s="36">
        <v>0</v>
      </c>
      <c r="V35" s="36">
        <v>0</v>
      </c>
      <c r="W35" s="36">
        <v>0</v>
      </c>
      <c r="X35" s="36" t="s">
        <v>90</v>
      </c>
      <c r="Y35" s="36">
        <v>0</v>
      </c>
      <c r="Z35" s="36" t="s">
        <v>90</v>
      </c>
      <c r="AA35" s="36">
        <v>0</v>
      </c>
      <c r="AB35" s="36">
        <v>0</v>
      </c>
      <c r="AC35" s="36">
        <v>0</v>
      </c>
      <c r="AD35" s="36" t="s">
        <v>90</v>
      </c>
      <c r="AE35" s="36">
        <v>0</v>
      </c>
      <c r="AF35" s="36" t="s">
        <v>90</v>
      </c>
      <c r="AG35" s="36">
        <v>0</v>
      </c>
      <c r="AH35" s="36">
        <v>0</v>
      </c>
      <c r="AI35" s="36">
        <v>0</v>
      </c>
      <c r="AJ35" s="36" t="s">
        <v>90</v>
      </c>
      <c r="AK35" s="36">
        <v>0</v>
      </c>
      <c r="AL35" s="36" t="s">
        <v>90</v>
      </c>
      <c r="AM35" s="36">
        <v>0</v>
      </c>
      <c r="AN35" s="36">
        <v>0</v>
      </c>
      <c r="AO35" s="36">
        <v>0</v>
      </c>
      <c r="AP35" s="36" t="s">
        <v>90</v>
      </c>
      <c r="AQ35" s="36">
        <v>0</v>
      </c>
      <c r="AR35" s="36" t="s">
        <v>90</v>
      </c>
      <c r="AS35" s="36">
        <v>0</v>
      </c>
      <c r="AT35" s="36">
        <v>0</v>
      </c>
      <c r="AU35" s="36">
        <v>0</v>
      </c>
      <c r="AV35" s="36" t="s">
        <v>90</v>
      </c>
      <c r="AW35" s="36">
        <v>0</v>
      </c>
      <c r="AX35" s="36" t="s">
        <v>90</v>
      </c>
      <c r="AY35" s="36">
        <v>0</v>
      </c>
      <c r="AZ35" s="36">
        <v>0</v>
      </c>
      <c r="BA35" s="36">
        <v>0</v>
      </c>
      <c r="BB35" s="36" t="s">
        <v>90</v>
      </c>
      <c r="BC35" s="36">
        <v>0</v>
      </c>
      <c r="BD35" s="36" t="s">
        <v>90</v>
      </c>
      <c r="BE35" s="36">
        <v>0</v>
      </c>
      <c r="BF35" s="36">
        <v>0</v>
      </c>
      <c r="BG35" s="36">
        <v>0</v>
      </c>
      <c r="BH35" s="36" t="s">
        <v>90</v>
      </c>
      <c r="BI35" s="36">
        <v>0</v>
      </c>
      <c r="BJ35" s="36" t="s">
        <v>90</v>
      </c>
      <c r="BK35" s="36">
        <v>0</v>
      </c>
      <c r="BL35" s="36"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7" t="str">
        <f>[1]Ф10!T34</f>
        <v>нд</v>
      </c>
    </row>
    <row r="36" spans="1:71" ht="30" customHeight="1" outlineLevel="1" x14ac:dyDescent="0.2">
      <c r="A36" s="33" t="s">
        <v>123</v>
      </c>
      <c r="B36" s="34" t="s">
        <v>124</v>
      </c>
      <c r="C36" s="35" t="s">
        <v>89</v>
      </c>
      <c r="D36" s="36" t="s">
        <v>90</v>
      </c>
      <c r="E36" s="36">
        <v>0</v>
      </c>
      <c r="F36" s="36" t="s">
        <v>90</v>
      </c>
      <c r="G36" s="36">
        <v>0</v>
      </c>
      <c r="H36" s="36" t="s">
        <v>90</v>
      </c>
      <c r="I36" s="36">
        <v>0</v>
      </c>
      <c r="J36" s="36">
        <v>0</v>
      </c>
      <c r="K36" s="36">
        <v>0</v>
      </c>
      <c r="L36" s="36" t="s">
        <v>90</v>
      </c>
      <c r="M36" s="36">
        <v>0</v>
      </c>
      <c r="N36" s="36" t="s">
        <v>90</v>
      </c>
      <c r="O36" s="36">
        <v>0</v>
      </c>
      <c r="P36" s="36">
        <v>0</v>
      </c>
      <c r="Q36" s="36">
        <v>0</v>
      </c>
      <c r="R36" s="36" t="s">
        <v>90</v>
      </c>
      <c r="S36" s="36">
        <v>0</v>
      </c>
      <c r="T36" s="36" t="s">
        <v>90</v>
      </c>
      <c r="U36" s="36">
        <v>0</v>
      </c>
      <c r="V36" s="36">
        <v>0</v>
      </c>
      <c r="W36" s="36">
        <v>0</v>
      </c>
      <c r="X36" s="36" t="s">
        <v>90</v>
      </c>
      <c r="Y36" s="36">
        <v>0</v>
      </c>
      <c r="Z36" s="36" t="s">
        <v>90</v>
      </c>
      <c r="AA36" s="36">
        <v>0</v>
      </c>
      <c r="AB36" s="36">
        <v>0</v>
      </c>
      <c r="AC36" s="36">
        <v>0</v>
      </c>
      <c r="AD36" s="36" t="s">
        <v>90</v>
      </c>
      <c r="AE36" s="36">
        <v>0</v>
      </c>
      <c r="AF36" s="36" t="s">
        <v>90</v>
      </c>
      <c r="AG36" s="36">
        <v>0</v>
      </c>
      <c r="AH36" s="36">
        <v>0</v>
      </c>
      <c r="AI36" s="36">
        <v>0</v>
      </c>
      <c r="AJ36" s="36" t="s">
        <v>90</v>
      </c>
      <c r="AK36" s="36">
        <v>0</v>
      </c>
      <c r="AL36" s="36" t="s">
        <v>90</v>
      </c>
      <c r="AM36" s="36">
        <v>0</v>
      </c>
      <c r="AN36" s="36">
        <v>0</v>
      </c>
      <c r="AO36" s="36">
        <v>0</v>
      </c>
      <c r="AP36" s="36" t="s">
        <v>90</v>
      </c>
      <c r="AQ36" s="36">
        <v>0</v>
      </c>
      <c r="AR36" s="36" t="s">
        <v>90</v>
      </c>
      <c r="AS36" s="36">
        <v>0</v>
      </c>
      <c r="AT36" s="36">
        <v>0</v>
      </c>
      <c r="AU36" s="36">
        <v>0</v>
      </c>
      <c r="AV36" s="36" t="s">
        <v>90</v>
      </c>
      <c r="AW36" s="36">
        <v>0</v>
      </c>
      <c r="AX36" s="36" t="s">
        <v>90</v>
      </c>
      <c r="AY36" s="36">
        <v>0</v>
      </c>
      <c r="AZ36" s="36">
        <v>0</v>
      </c>
      <c r="BA36" s="36">
        <v>0</v>
      </c>
      <c r="BB36" s="36" t="s">
        <v>90</v>
      </c>
      <c r="BC36" s="36">
        <v>0</v>
      </c>
      <c r="BD36" s="36" t="s">
        <v>90</v>
      </c>
      <c r="BE36" s="36">
        <v>0</v>
      </c>
      <c r="BF36" s="36">
        <v>0</v>
      </c>
      <c r="BG36" s="36">
        <v>0</v>
      </c>
      <c r="BH36" s="36" t="s">
        <v>90</v>
      </c>
      <c r="BI36" s="36">
        <v>0</v>
      </c>
      <c r="BJ36" s="36" t="s">
        <v>90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7" t="str">
        <f>[1]Ф10!T35</f>
        <v>нд</v>
      </c>
    </row>
    <row r="37" spans="1:71" ht="30" customHeight="1" outlineLevel="1" x14ac:dyDescent="0.2">
      <c r="A37" s="33" t="s">
        <v>125</v>
      </c>
      <c r="B37" s="34" t="s">
        <v>126</v>
      </c>
      <c r="C37" s="35" t="s">
        <v>89</v>
      </c>
      <c r="D37" s="36" t="s">
        <v>90</v>
      </c>
      <c r="E37" s="36">
        <v>0</v>
      </c>
      <c r="F37" s="36" t="s">
        <v>90</v>
      </c>
      <c r="G37" s="36">
        <v>0</v>
      </c>
      <c r="H37" s="36" t="s">
        <v>90</v>
      </c>
      <c r="I37" s="36">
        <v>0</v>
      </c>
      <c r="J37" s="36">
        <v>0</v>
      </c>
      <c r="K37" s="36">
        <v>0</v>
      </c>
      <c r="L37" s="36" t="s">
        <v>90</v>
      </c>
      <c r="M37" s="36">
        <v>0</v>
      </c>
      <c r="N37" s="36" t="s">
        <v>90</v>
      </c>
      <c r="O37" s="36">
        <v>0</v>
      </c>
      <c r="P37" s="36">
        <v>0</v>
      </c>
      <c r="Q37" s="36">
        <v>0</v>
      </c>
      <c r="R37" s="36" t="s">
        <v>90</v>
      </c>
      <c r="S37" s="36">
        <v>0</v>
      </c>
      <c r="T37" s="36" t="s">
        <v>90</v>
      </c>
      <c r="U37" s="36">
        <v>0</v>
      </c>
      <c r="V37" s="36">
        <v>0</v>
      </c>
      <c r="W37" s="36">
        <v>0</v>
      </c>
      <c r="X37" s="36" t="s">
        <v>90</v>
      </c>
      <c r="Y37" s="36">
        <v>0</v>
      </c>
      <c r="Z37" s="36" t="s">
        <v>90</v>
      </c>
      <c r="AA37" s="36">
        <v>0</v>
      </c>
      <c r="AB37" s="36">
        <v>0</v>
      </c>
      <c r="AC37" s="36">
        <v>0</v>
      </c>
      <c r="AD37" s="36" t="s">
        <v>90</v>
      </c>
      <c r="AE37" s="36">
        <v>0</v>
      </c>
      <c r="AF37" s="36" t="s">
        <v>90</v>
      </c>
      <c r="AG37" s="36">
        <v>0</v>
      </c>
      <c r="AH37" s="36">
        <v>0</v>
      </c>
      <c r="AI37" s="36">
        <v>0</v>
      </c>
      <c r="AJ37" s="36" t="s">
        <v>90</v>
      </c>
      <c r="AK37" s="36">
        <v>0</v>
      </c>
      <c r="AL37" s="36" t="s">
        <v>90</v>
      </c>
      <c r="AM37" s="36">
        <v>0</v>
      </c>
      <c r="AN37" s="36">
        <v>0</v>
      </c>
      <c r="AO37" s="36">
        <v>0</v>
      </c>
      <c r="AP37" s="36" t="s">
        <v>90</v>
      </c>
      <c r="AQ37" s="36">
        <v>0</v>
      </c>
      <c r="AR37" s="36" t="s">
        <v>90</v>
      </c>
      <c r="AS37" s="36">
        <v>0</v>
      </c>
      <c r="AT37" s="36">
        <v>0</v>
      </c>
      <c r="AU37" s="36">
        <v>0</v>
      </c>
      <c r="AV37" s="36" t="s">
        <v>90</v>
      </c>
      <c r="AW37" s="36">
        <v>0</v>
      </c>
      <c r="AX37" s="36" t="s">
        <v>90</v>
      </c>
      <c r="AY37" s="36">
        <v>0</v>
      </c>
      <c r="AZ37" s="36">
        <v>0</v>
      </c>
      <c r="BA37" s="36">
        <v>0</v>
      </c>
      <c r="BB37" s="36" t="s">
        <v>90</v>
      </c>
      <c r="BC37" s="36">
        <v>0</v>
      </c>
      <c r="BD37" s="36" t="s">
        <v>90</v>
      </c>
      <c r="BE37" s="36">
        <v>0</v>
      </c>
      <c r="BF37" s="36">
        <v>0</v>
      </c>
      <c r="BG37" s="36">
        <v>0</v>
      </c>
      <c r="BH37" s="36" t="s">
        <v>90</v>
      </c>
      <c r="BI37" s="36">
        <v>0</v>
      </c>
      <c r="BJ37" s="36" t="s">
        <v>90</v>
      </c>
      <c r="BK37" s="36">
        <v>0</v>
      </c>
      <c r="BL37" s="36">
        <v>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7" t="str">
        <f>[1]Ф10!T36</f>
        <v>нд</v>
      </c>
    </row>
    <row r="38" spans="1:71" ht="30" customHeight="1" outlineLevel="1" x14ac:dyDescent="0.2">
      <c r="A38" s="33" t="s">
        <v>125</v>
      </c>
      <c r="B38" s="34" t="s">
        <v>127</v>
      </c>
      <c r="C38" s="35" t="s">
        <v>89</v>
      </c>
      <c r="D38" s="36" t="s">
        <v>90</v>
      </c>
      <c r="E38" s="36">
        <v>0</v>
      </c>
      <c r="F38" s="36" t="s">
        <v>90</v>
      </c>
      <c r="G38" s="36">
        <v>0</v>
      </c>
      <c r="H38" s="36" t="s">
        <v>90</v>
      </c>
      <c r="I38" s="36">
        <v>0</v>
      </c>
      <c r="J38" s="36">
        <v>0</v>
      </c>
      <c r="K38" s="36">
        <v>0</v>
      </c>
      <c r="L38" s="36" t="s">
        <v>90</v>
      </c>
      <c r="M38" s="36">
        <v>0</v>
      </c>
      <c r="N38" s="36" t="s">
        <v>90</v>
      </c>
      <c r="O38" s="36">
        <v>0</v>
      </c>
      <c r="P38" s="36">
        <v>0</v>
      </c>
      <c r="Q38" s="36">
        <v>0</v>
      </c>
      <c r="R38" s="36" t="s">
        <v>90</v>
      </c>
      <c r="S38" s="36">
        <v>0</v>
      </c>
      <c r="T38" s="36" t="s">
        <v>90</v>
      </c>
      <c r="U38" s="36">
        <v>0</v>
      </c>
      <c r="V38" s="36">
        <v>0</v>
      </c>
      <c r="W38" s="36">
        <v>0</v>
      </c>
      <c r="X38" s="36" t="s">
        <v>90</v>
      </c>
      <c r="Y38" s="36">
        <v>0</v>
      </c>
      <c r="Z38" s="36" t="s">
        <v>90</v>
      </c>
      <c r="AA38" s="36">
        <v>0</v>
      </c>
      <c r="AB38" s="36">
        <v>0</v>
      </c>
      <c r="AC38" s="36">
        <v>0</v>
      </c>
      <c r="AD38" s="36" t="s">
        <v>90</v>
      </c>
      <c r="AE38" s="36">
        <v>0</v>
      </c>
      <c r="AF38" s="36" t="s">
        <v>90</v>
      </c>
      <c r="AG38" s="36">
        <v>0</v>
      </c>
      <c r="AH38" s="36">
        <v>0</v>
      </c>
      <c r="AI38" s="36">
        <v>0</v>
      </c>
      <c r="AJ38" s="36" t="s">
        <v>90</v>
      </c>
      <c r="AK38" s="36">
        <v>0</v>
      </c>
      <c r="AL38" s="36" t="s">
        <v>90</v>
      </c>
      <c r="AM38" s="36">
        <v>0</v>
      </c>
      <c r="AN38" s="36">
        <v>0</v>
      </c>
      <c r="AO38" s="36">
        <v>0</v>
      </c>
      <c r="AP38" s="36" t="s">
        <v>90</v>
      </c>
      <c r="AQ38" s="36">
        <v>0</v>
      </c>
      <c r="AR38" s="36" t="s">
        <v>90</v>
      </c>
      <c r="AS38" s="36">
        <v>0</v>
      </c>
      <c r="AT38" s="36">
        <v>0</v>
      </c>
      <c r="AU38" s="36">
        <v>0</v>
      </c>
      <c r="AV38" s="36" t="s">
        <v>90</v>
      </c>
      <c r="AW38" s="36">
        <v>0</v>
      </c>
      <c r="AX38" s="36" t="s">
        <v>90</v>
      </c>
      <c r="AY38" s="36">
        <v>0</v>
      </c>
      <c r="AZ38" s="36">
        <v>0</v>
      </c>
      <c r="BA38" s="36">
        <v>0</v>
      </c>
      <c r="BB38" s="36" t="s">
        <v>90</v>
      </c>
      <c r="BC38" s="36">
        <v>0</v>
      </c>
      <c r="BD38" s="36" t="s">
        <v>90</v>
      </c>
      <c r="BE38" s="36">
        <v>0</v>
      </c>
      <c r="BF38" s="36">
        <v>0</v>
      </c>
      <c r="BG38" s="36">
        <v>0</v>
      </c>
      <c r="BH38" s="36" t="s">
        <v>90</v>
      </c>
      <c r="BI38" s="36">
        <v>0</v>
      </c>
      <c r="BJ38" s="36" t="s">
        <v>90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7" t="str">
        <f>[1]Ф10!T37</f>
        <v>нд</v>
      </c>
    </row>
    <row r="39" spans="1:71" ht="30" customHeight="1" outlineLevel="1" x14ac:dyDescent="0.2">
      <c r="A39" s="33" t="s">
        <v>125</v>
      </c>
      <c r="B39" s="34" t="s">
        <v>128</v>
      </c>
      <c r="C39" s="35" t="s">
        <v>89</v>
      </c>
      <c r="D39" s="36" t="s">
        <v>90</v>
      </c>
      <c r="E39" s="36">
        <v>0</v>
      </c>
      <c r="F39" s="36" t="s">
        <v>90</v>
      </c>
      <c r="G39" s="36">
        <v>0</v>
      </c>
      <c r="H39" s="36" t="s">
        <v>90</v>
      </c>
      <c r="I39" s="36">
        <v>0</v>
      </c>
      <c r="J39" s="36">
        <v>0</v>
      </c>
      <c r="K39" s="36">
        <v>0</v>
      </c>
      <c r="L39" s="36" t="s">
        <v>90</v>
      </c>
      <c r="M39" s="36">
        <v>0</v>
      </c>
      <c r="N39" s="36" t="s">
        <v>90</v>
      </c>
      <c r="O39" s="36">
        <v>0</v>
      </c>
      <c r="P39" s="36">
        <v>0</v>
      </c>
      <c r="Q39" s="36">
        <v>0</v>
      </c>
      <c r="R39" s="36" t="s">
        <v>90</v>
      </c>
      <c r="S39" s="36">
        <v>0</v>
      </c>
      <c r="T39" s="36" t="s">
        <v>90</v>
      </c>
      <c r="U39" s="36">
        <v>0</v>
      </c>
      <c r="V39" s="36">
        <v>0</v>
      </c>
      <c r="W39" s="36">
        <v>0</v>
      </c>
      <c r="X39" s="36" t="s">
        <v>90</v>
      </c>
      <c r="Y39" s="36">
        <v>0</v>
      </c>
      <c r="Z39" s="36" t="s">
        <v>90</v>
      </c>
      <c r="AA39" s="36">
        <v>0</v>
      </c>
      <c r="AB39" s="36">
        <v>0</v>
      </c>
      <c r="AC39" s="36">
        <v>0</v>
      </c>
      <c r="AD39" s="36" t="s">
        <v>90</v>
      </c>
      <c r="AE39" s="36">
        <v>0</v>
      </c>
      <c r="AF39" s="36" t="s">
        <v>90</v>
      </c>
      <c r="AG39" s="36">
        <v>0</v>
      </c>
      <c r="AH39" s="36">
        <v>0</v>
      </c>
      <c r="AI39" s="36">
        <v>0</v>
      </c>
      <c r="AJ39" s="36" t="s">
        <v>90</v>
      </c>
      <c r="AK39" s="36">
        <v>0</v>
      </c>
      <c r="AL39" s="36" t="s">
        <v>90</v>
      </c>
      <c r="AM39" s="36">
        <v>0</v>
      </c>
      <c r="AN39" s="36">
        <v>0</v>
      </c>
      <c r="AO39" s="36">
        <v>0</v>
      </c>
      <c r="AP39" s="36" t="s">
        <v>90</v>
      </c>
      <c r="AQ39" s="36">
        <v>0</v>
      </c>
      <c r="AR39" s="36" t="s">
        <v>90</v>
      </c>
      <c r="AS39" s="36">
        <v>0</v>
      </c>
      <c r="AT39" s="36">
        <v>0</v>
      </c>
      <c r="AU39" s="36">
        <v>0</v>
      </c>
      <c r="AV39" s="36" t="s">
        <v>90</v>
      </c>
      <c r="AW39" s="36">
        <v>0</v>
      </c>
      <c r="AX39" s="36" t="s">
        <v>90</v>
      </c>
      <c r="AY39" s="36">
        <v>0</v>
      </c>
      <c r="AZ39" s="36">
        <v>0</v>
      </c>
      <c r="BA39" s="36">
        <v>0</v>
      </c>
      <c r="BB39" s="36" t="s">
        <v>90</v>
      </c>
      <c r="BC39" s="36">
        <v>0</v>
      </c>
      <c r="BD39" s="36" t="s">
        <v>90</v>
      </c>
      <c r="BE39" s="36">
        <v>0</v>
      </c>
      <c r="BF39" s="36">
        <v>0</v>
      </c>
      <c r="BG39" s="36">
        <v>0</v>
      </c>
      <c r="BH39" s="36" t="s">
        <v>90</v>
      </c>
      <c r="BI39" s="36">
        <v>0</v>
      </c>
      <c r="BJ39" s="36" t="s">
        <v>90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7" t="str">
        <f>[1]Ф10!T38</f>
        <v>нд</v>
      </c>
    </row>
    <row r="40" spans="1:71" ht="30" customHeight="1" outlineLevel="1" x14ac:dyDescent="0.2">
      <c r="A40" s="33" t="s">
        <v>125</v>
      </c>
      <c r="B40" s="34" t="s">
        <v>129</v>
      </c>
      <c r="C40" s="35" t="s">
        <v>89</v>
      </c>
      <c r="D40" s="36" t="s">
        <v>90</v>
      </c>
      <c r="E40" s="36">
        <v>0</v>
      </c>
      <c r="F40" s="36" t="s">
        <v>90</v>
      </c>
      <c r="G40" s="36">
        <v>0</v>
      </c>
      <c r="H40" s="36" t="s">
        <v>90</v>
      </c>
      <c r="I40" s="36">
        <v>0</v>
      </c>
      <c r="J40" s="36">
        <v>0</v>
      </c>
      <c r="K40" s="36">
        <v>0</v>
      </c>
      <c r="L40" s="36" t="s">
        <v>90</v>
      </c>
      <c r="M40" s="36">
        <v>0</v>
      </c>
      <c r="N40" s="36" t="s">
        <v>90</v>
      </c>
      <c r="O40" s="36">
        <v>0</v>
      </c>
      <c r="P40" s="36">
        <v>0</v>
      </c>
      <c r="Q40" s="36">
        <v>0</v>
      </c>
      <c r="R40" s="36" t="s">
        <v>90</v>
      </c>
      <c r="S40" s="36">
        <v>0</v>
      </c>
      <c r="T40" s="36" t="s">
        <v>90</v>
      </c>
      <c r="U40" s="36">
        <v>0</v>
      </c>
      <c r="V40" s="36">
        <v>0</v>
      </c>
      <c r="W40" s="36">
        <v>0</v>
      </c>
      <c r="X40" s="36" t="s">
        <v>90</v>
      </c>
      <c r="Y40" s="36">
        <v>0</v>
      </c>
      <c r="Z40" s="36" t="s">
        <v>90</v>
      </c>
      <c r="AA40" s="36">
        <v>0</v>
      </c>
      <c r="AB40" s="36">
        <v>0</v>
      </c>
      <c r="AC40" s="36">
        <v>0</v>
      </c>
      <c r="AD40" s="36" t="s">
        <v>90</v>
      </c>
      <c r="AE40" s="36">
        <v>0</v>
      </c>
      <c r="AF40" s="36" t="s">
        <v>90</v>
      </c>
      <c r="AG40" s="36">
        <v>0</v>
      </c>
      <c r="AH40" s="36">
        <v>0</v>
      </c>
      <c r="AI40" s="36">
        <v>0</v>
      </c>
      <c r="AJ40" s="36" t="s">
        <v>90</v>
      </c>
      <c r="AK40" s="36">
        <v>0</v>
      </c>
      <c r="AL40" s="36" t="s">
        <v>90</v>
      </c>
      <c r="AM40" s="36">
        <v>0</v>
      </c>
      <c r="AN40" s="36">
        <v>0</v>
      </c>
      <c r="AO40" s="36">
        <v>0</v>
      </c>
      <c r="AP40" s="36" t="s">
        <v>90</v>
      </c>
      <c r="AQ40" s="36">
        <v>0</v>
      </c>
      <c r="AR40" s="36" t="s">
        <v>90</v>
      </c>
      <c r="AS40" s="36">
        <v>0</v>
      </c>
      <c r="AT40" s="36">
        <v>0</v>
      </c>
      <c r="AU40" s="36">
        <v>0</v>
      </c>
      <c r="AV40" s="36" t="s">
        <v>90</v>
      </c>
      <c r="AW40" s="36">
        <v>0</v>
      </c>
      <c r="AX40" s="36" t="s">
        <v>90</v>
      </c>
      <c r="AY40" s="36">
        <v>0</v>
      </c>
      <c r="AZ40" s="36">
        <v>0</v>
      </c>
      <c r="BA40" s="36">
        <v>0</v>
      </c>
      <c r="BB40" s="36" t="s">
        <v>90</v>
      </c>
      <c r="BC40" s="36">
        <v>0</v>
      </c>
      <c r="BD40" s="36" t="s">
        <v>90</v>
      </c>
      <c r="BE40" s="36">
        <v>0</v>
      </c>
      <c r="BF40" s="36">
        <v>0</v>
      </c>
      <c r="BG40" s="36">
        <v>0</v>
      </c>
      <c r="BH40" s="36" t="s">
        <v>90</v>
      </c>
      <c r="BI40" s="36">
        <v>0</v>
      </c>
      <c r="BJ40" s="36" t="s">
        <v>90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7" t="str">
        <f>[1]Ф10!T39</f>
        <v>нд</v>
      </c>
    </row>
    <row r="41" spans="1:71" ht="30" customHeight="1" outlineLevel="1" x14ac:dyDescent="0.2">
      <c r="A41" s="33" t="s">
        <v>130</v>
      </c>
      <c r="B41" s="34" t="s">
        <v>126</v>
      </c>
      <c r="C41" s="35" t="s">
        <v>89</v>
      </c>
      <c r="D41" s="36" t="s">
        <v>90</v>
      </c>
      <c r="E41" s="36">
        <v>0</v>
      </c>
      <c r="F41" s="36" t="s">
        <v>90</v>
      </c>
      <c r="G41" s="36">
        <v>0</v>
      </c>
      <c r="H41" s="36" t="s">
        <v>90</v>
      </c>
      <c r="I41" s="36">
        <v>0</v>
      </c>
      <c r="J41" s="36">
        <v>0</v>
      </c>
      <c r="K41" s="36">
        <v>0</v>
      </c>
      <c r="L41" s="36" t="s">
        <v>90</v>
      </c>
      <c r="M41" s="36">
        <v>0</v>
      </c>
      <c r="N41" s="36" t="s">
        <v>90</v>
      </c>
      <c r="O41" s="36">
        <v>0</v>
      </c>
      <c r="P41" s="36">
        <v>0</v>
      </c>
      <c r="Q41" s="36">
        <v>0</v>
      </c>
      <c r="R41" s="36" t="s">
        <v>90</v>
      </c>
      <c r="S41" s="36">
        <v>0</v>
      </c>
      <c r="T41" s="36" t="s">
        <v>90</v>
      </c>
      <c r="U41" s="36">
        <v>0</v>
      </c>
      <c r="V41" s="36">
        <v>0</v>
      </c>
      <c r="W41" s="36">
        <v>0</v>
      </c>
      <c r="X41" s="36" t="s">
        <v>90</v>
      </c>
      <c r="Y41" s="36">
        <v>0</v>
      </c>
      <c r="Z41" s="36" t="s">
        <v>90</v>
      </c>
      <c r="AA41" s="36">
        <v>0</v>
      </c>
      <c r="AB41" s="36">
        <v>0</v>
      </c>
      <c r="AC41" s="36">
        <v>0</v>
      </c>
      <c r="AD41" s="36" t="s">
        <v>90</v>
      </c>
      <c r="AE41" s="36">
        <v>0</v>
      </c>
      <c r="AF41" s="36" t="s">
        <v>90</v>
      </c>
      <c r="AG41" s="36">
        <v>0</v>
      </c>
      <c r="AH41" s="36">
        <v>0</v>
      </c>
      <c r="AI41" s="36">
        <v>0</v>
      </c>
      <c r="AJ41" s="36" t="s">
        <v>90</v>
      </c>
      <c r="AK41" s="36">
        <v>0</v>
      </c>
      <c r="AL41" s="36" t="s">
        <v>90</v>
      </c>
      <c r="AM41" s="36">
        <v>0</v>
      </c>
      <c r="AN41" s="36">
        <v>0</v>
      </c>
      <c r="AO41" s="36">
        <v>0</v>
      </c>
      <c r="AP41" s="36" t="s">
        <v>90</v>
      </c>
      <c r="AQ41" s="36">
        <v>0</v>
      </c>
      <c r="AR41" s="36" t="s">
        <v>90</v>
      </c>
      <c r="AS41" s="36">
        <v>0</v>
      </c>
      <c r="AT41" s="36">
        <v>0</v>
      </c>
      <c r="AU41" s="36">
        <v>0</v>
      </c>
      <c r="AV41" s="36" t="s">
        <v>90</v>
      </c>
      <c r="AW41" s="36">
        <v>0</v>
      </c>
      <c r="AX41" s="36" t="s">
        <v>90</v>
      </c>
      <c r="AY41" s="36">
        <v>0</v>
      </c>
      <c r="AZ41" s="36">
        <v>0</v>
      </c>
      <c r="BA41" s="36">
        <v>0</v>
      </c>
      <c r="BB41" s="36" t="s">
        <v>90</v>
      </c>
      <c r="BC41" s="36">
        <v>0</v>
      </c>
      <c r="BD41" s="36" t="s">
        <v>90</v>
      </c>
      <c r="BE41" s="36">
        <v>0</v>
      </c>
      <c r="BF41" s="36">
        <v>0</v>
      </c>
      <c r="BG41" s="36">
        <v>0</v>
      </c>
      <c r="BH41" s="36" t="s">
        <v>90</v>
      </c>
      <c r="BI41" s="36">
        <v>0</v>
      </c>
      <c r="BJ41" s="36" t="s">
        <v>90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7" t="str">
        <f>[1]Ф10!T40</f>
        <v>нд</v>
      </c>
    </row>
    <row r="42" spans="1:71" ht="30" customHeight="1" outlineLevel="1" x14ac:dyDescent="0.2">
      <c r="A42" s="33" t="s">
        <v>130</v>
      </c>
      <c r="B42" s="34" t="s">
        <v>127</v>
      </c>
      <c r="C42" s="35" t="s">
        <v>89</v>
      </c>
      <c r="D42" s="36" t="s">
        <v>90</v>
      </c>
      <c r="E42" s="36">
        <v>0</v>
      </c>
      <c r="F42" s="36" t="s">
        <v>90</v>
      </c>
      <c r="G42" s="36">
        <v>0</v>
      </c>
      <c r="H42" s="36" t="s">
        <v>90</v>
      </c>
      <c r="I42" s="36">
        <v>0</v>
      </c>
      <c r="J42" s="36">
        <v>0</v>
      </c>
      <c r="K42" s="36">
        <v>0</v>
      </c>
      <c r="L42" s="36" t="s">
        <v>90</v>
      </c>
      <c r="M42" s="36">
        <v>0</v>
      </c>
      <c r="N42" s="36" t="s">
        <v>90</v>
      </c>
      <c r="O42" s="36">
        <v>0</v>
      </c>
      <c r="P42" s="36">
        <v>0</v>
      </c>
      <c r="Q42" s="36">
        <v>0</v>
      </c>
      <c r="R42" s="36" t="s">
        <v>90</v>
      </c>
      <c r="S42" s="36">
        <v>0</v>
      </c>
      <c r="T42" s="36" t="s">
        <v>90</v>
      </c>
      <c r="U42" s="36">
        <v>0</v>
      </c>
      <c r="V42" s="36">
        <v>0</v>
      </c>
      <c r="W42" s="36">
        <v>0</v>
      </c>
      <c r="X42" s="36" t="s">
        <v>90</v>
      </c>
      <c r="Y42" s="36">
        <v>0</v>
      </c>
      <c r="Z42" s="36" t="s">
        <v>90</v>
      </c>
      <c r="AA42" s="36">
        <v>0</v>
      </c>
      <c r="AB42" s="36">
        <v>0</v>
      </c>
      <c r="AC42" s="36">
        <v>0</v>
      </c>
      <c r="AD42" s="36" t="s">
        <v>90</v>
      </c>
      <c r="AE42" s="36">
        <v>0</v>
      </c>
      <c r="AF42" s="36" t="s">
        <v>90</v>
      </c>
      <c r="AG42" s="36">
        <v>0</v>
      </c>
      <c r="AH42" s="36">
        <v>0</v>
      </c>
      <c r="AI42" s="36">
        <v>0</v>
      </c>
      <c r="AJ42" s="36" t="s">
        <v>90</v>
      </c>
      <c r="AK42" s="36">
        <v>0</v>
      </c>
      <c r="AL42" s="36" t="s">
        <v>90</v>
      </c>
      <c r="AM42" s="36">
        <v>0</v>
      </c>
      <c r="AN42" s="36">
        <v>0</v>
      </c>
      <c r="AO42" s="36">
        <v>0</v>
      </c>
      <c r="AP42" s="36" t="s">
        <v>90</v>
      </c>
      <c r="AQ42" s="36">
        <v>0</v>
      </c>
      <c r="AR42" s="36" t="s">
        <v>90</v>
      </c>
      <c r="AS42" s="36">
        <v>0</v>
      </c>
      <c r="AT42" s="36">
        <v>0</v>
      </c>
      <c r="AU42" s="36">
        <v>0</v>
      </c>
      <c r="AV42" s="36" t="s">
        <v>90</v>
      </c>
      <c r="AW42" s="36">
        <v>0</v>
      </c>
      <c r="AX42" s="36" t="s">
        <v>90</v>
      </c>
      <c r="AY42" s="36">
        <v>0</v>
      </c>
      <c r="AZ42" s="36">
        <v>0</v>
      </c>
      <c r="BA42" s="36">
        <v>0</v>
      </c>
      <c r="BB42" s="36" t="s">
        <v>90</v>
      </c>
      <c r="BC42" s="36">
        <v>0</v>
      </c>
      <c r="BD42" s="36" t="s">
        <v>90</v>
      </c>
      <c r="BE42" s="36">
        <v>0</v>
      </c>
      <c r="BF42" s="36">
        <v>0</v>
      </c>
      <c r="BG42" s="36">
        <v>0</v>
      </c>
      <c r="BH42" s="36" t="s">
        <v>90</v>
      </c>
      <c r="BI42" s="36">
        <v>0</v>
      </c>
      <c r="BJ42" s="36" t="s">
        <v>90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7" t="str">
        <f>[1]Ф10!T41</f>
        <v>нд</v>
      </c>
    </row>
    <row r="43" spans="1:71" ht="30" customHeight="1" outlineLevel="1" x14ac:dyDescent="0.2">
      <c r="A43" s="33" t="s">
        <v>130</v>
      </c>
      <c r="B43" s="34" t="s">
        <v>128</v>
      </c>
      <c r="C43" s="35" t="s">
        <v>89</v>
      </c>
      <c r="D43" s="36" t="s">
        <v>90</v>
      </c>
      <c r="E43" s="36">
        <v>0</v>
      </c>
      <c r="F43" s="36" t="s">
        <v>90</v>
      </c>
      <c r="G43" s="36">
        <v>0</v>
      </c>
      <c r="H43" s="36" t="s">
        <v>90</v>
      </c>
      <c r="I43" s="36">
        <v>0</v>
      </c>
      <c r="J43" s="36">
        <v>0</v>
      </c>
      <c r="K43" s="36">
        <v>0</v>
      </c>
      <c r="L43" s="36" t="s">
        <v>90</v>
      </c>
      <c r="M43" s="36">
        <v>0</v>
      </c>
      <c r="N43" s="36" t="s">
        <v>90</v>
      </c>
      <c r="O43" s="36">
        <v>0</v>
      </c>
      <c r="P43" s="36">
        <v>0</v>
      </c>
      <c r="Q43" s="36">
        <v>0</v>
      </c>
      <c r="R43" s="36" t="s">
        <v>90</v>
      </c>
      <c r="S43" s="36">
        <v>0</v>
      </c>
      <c r="T43" s="36" t="s">
        <v>90</v>
      </c>
      <c r="U43" s="36">
        <v>0</v>
      </c>
      <c r="V43" s="36">
        <v>0</v>
      </c>
      <c r="W43" s="36">
        <v>0</v>
      </c>
      <c r="X43" s="36" t="s">
        <v>90</v>
      </c>
      <c r="Y43" s="36">
        <v>0</v>
      </c>
      <c r="Z43" s="36" t="s">
        <v>90</v>
      </c>
      <c r="AA43" s="36">
        <v>0</v>
      </c>
      <c r="AB43" s="36">
        <v>0</v>
      </c>
      <c r="AC43" s="36">
        <v>0</v>
      </c>
      <c r="AD43" s="36" t="s">
        <v>90</v>
      </c>
      <c r="AE43" s="36">
        <v>0</v>
      </c>
      <c r="AF43" s="36" t="s">
        <v>90</v>
      </c>
      <c r="AG43" s="36">
        <v>0</v>
      </c>
      <c r="AH43" s="36">
        <v>0</v>
      </c>
      <c r="AI43" s="36">
        <v>0</v>
      </c>
      <c r="AJ43" s="36" t="s">
        <v>90</v>
      </c>
      <c r="AK43" s="36">
        <v>0</v>
      </c>
      <c r="AL43" s="36" t="s">
        <v>90</v>
      </c>
      <c r="AM43" s="36">
        <v>0</v>
      </c>
      <c r="AN43" s="36">
        <v>0</v>
      </c>
      <c r="AO43" s="36">
        <v>0</v>
      </c>
      <c r="AP43" s="36" t="s">
        <v>90</v>
      </c>
      <c r="AQ43" s="36">
        <v>0</v>
      </c>
      <c r="AR43" s="36" t="s">
        <v>90</v>
      </c>
      <c r="AS43" s="36">
        <v>0</v>
      </c>
      <c r="AT43" s="36">
        <v>0</v>
      </c>
      <c r="AU43" s="36">
        <v>0</v>
      </c>
      <c r="AV43" s="36" t="s">
        <v>90</v>
      </c>
      <c r="AW43" s="36">
        <v>0</v>
      </c>
      <c r="AX43" s="36" t="s">
        <v>90</v>
      </c>
      <c r="AY43" s="36">
        <v>0</v>
      </c>
      <c r="AZ43" s="36">
        <v>0</v>
      </c>
      <c r="BA43" s="36">
        <v>0</v>
      </c>
      <c r="BB43" s="36" t="s">
        <v>90</v>
      </c>
      <c r="BC43" s="36">
        <v>0</v>
      </c>
      <c r="BD43" s="36" t="s">
        <v>90</v>
      </c>
      <c r="BE43" s="36">
        <v>0</v>
      </c>
      <c r="BF43" s="36">
        <v>0</v>
      </c>
      <c r="BG43" s="36">
        <v>0</v>
      </c>
      <c r="BH43" s="36" t="s">
        <v>90</v>
      </c>
      <c r="BI43" s="36">
        <v>0</v>
      </c>
      <c r="BJ43" s="36" t="s">
        <v>90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7" t="str">
        <f>[1]Ф10!T42</f>
        <v>нд</v>
      </c>
    </row>
    <row r="44" spans="1:71" ht="30" customHeight="1" x14ac:dyDescent="0.2">
      <c r="A44" s="33" t="s">
        <v>130</v>
      </c>
      <c r="B44" s="34" t="s">
        <v>131</v>
      </c>
      <c r="C44" s="35" t="s">
        <v>89</v>
      </c>
      <c r="D44" s="36" t="s">
        <v>90</v>
      </c>
      <c r="E44" s="36">
        <v>0</v>
      </c>
      <c r="F44" s="36" t="s">
        <v>90</v>
      </c>
      <c r="G44" s="36">
        <v>0</v>
      </c>
      <c r="H44" s="36" t="s">
        <v>90</v>
      </c>
      <c r="I44" s="36">
        <v>0</v>
      </c>
      <c r="J44" s="36">
        <v>0</v>
      </c>
      <c r="K44" s="36">
        <v>0</v>
      </c>
      <c r="L44" s="36" t="s">
        <v>90</v>
      </c>
      <c r="M44" s="36">
        <v>0</v>
      </c>
      <c r="N44" s="36" t="s">
        <v>90</v>
      </c>
      <c r="O44" s="36">
        <v>0</v>
      </c>
      <c r="P44" s="36">
        <v>0</v>
      </c>
      <c r="Q44" s="36">
        <v>0</v>
      </c>
      <c r="R44" s="36" t="s">
        <v>90</v>
      </c>
      <c r="S44" s="36">
        <v>0</v>
      </c>
      <c r="T44" s="36" t="s">
        <v>90</v>
      </c>
      <c r="U44" s="36">
        <v>0</v>
      </c>
      <c r="V44" s="36">
        <v>0</v>
      </c>
      <c r="W44" s="36">
        <v>0</v>
      </c>
      <c r="X44" s="36" t="s">
        <v>90</v>
      </c>
      <c r="Y44" s="36">
        <v>0</v>
      </c>
      <c r="Z44" s="36" t="s">
        <v>90</v>
      </c>
      <c r="AA44" s="36">
        <v>0</v>
      </c>
      <c r="AB44" s="36">
        <v>0</v>
      </c>
      <c r="AC44" s="36">
        <v>0</v>
      </c>
      <c r="AD44" s="36" t="s">
        <v>90</v>
      </c>
      <c r="AE44" s="36">
        <v>0</v>
      </c>
      <c r="AF44" s="36" t="s">
        <v>90</v>
      </c>
      <c r="AG44" s="36">
        <v>0</v>
      </c>
      <c r="AH44" s="36">
        <v>0</v>
      </c>
      <c r="AI44" s="36">
        <v>0</v>
      </c>
      <c r="AJ44" s="36" t="s">
        <v>90</v>
      </c>
      <c r="AK44" s="36">
        <v>0</v>
      </c>
      <c r="AL44" s="36" t="s">
        <v>90</v>
      </c>
      <c r="AM44" s="36">
        <v>0</v>
      </c>
      <c r="AN44" s="36">
        <v>0</v>
      </c>
      <c r="AO44" s="36">
        <v>0</v>
      </c>
      <c r="AP44" s="36" t="s">
        <v>90</v>
      </c>
      <c r="AQ44" s="36">
        <v>0</v>
      </c>
      <c r="AR44" s="36" t="s">
        <v>90</v>
      </c>
      <c r="AS44" s="36">
        <v>0</v>
      </c>
      <c r="AT44" s="36">
        <v>0</v>
      </c>
      <c r="AU44" s="36">
        <v>0</v>
      </c>
      <c r="AV44" s="36" t="s">
        <v>90</v>
      </c>
      <c r="AW44" s="36">
        <v>0</v>
      </c>
      <c r="AX44" s="36" t="s">
        <v>90</v>
      </c>
      <c r="AY44" s="36">
        <v>0</v>
      </c>
      <c r="AZ44" s="36">
        <v>0</v>
      </c>
      <c r="BA44" s="36">
        <v>0</v>
      </c>
      <c r="BB44" s="36" t="s">
        <v>90</v>
      </c>
      <c r="BC44" s="36">
        <v>0</v>
      </c>
      <c r="BD44" s="36" t="s">
        <v>90</v>
      </c>
      <c r="BE44" s="36">
        <v>0</v>
      </c>
      <c r="BF44" s="36">
        <v>0</v>
      </c>
      <c r="BG44" s="36">
        <v>0</v>
      </c>
      <c r="BH44" s="36" t="s">
        <v>90</v>
      </c>
      <c r="BI44" s="36">
        <v>0</v>
      </c>
      <c r="BJ44" s="36" t="s">
        <v>90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7" t="str">
        <f>[1]Ф10!T43</f>
        <v>нд</v>
      </c>
    </row>
    <row r="45" spans="1:71" ht="30" customHeight="1" x14ac:dyDescent="0.2">
      <c r="A45" s="33" t="s">
        <v>132</v>
      </c>
      <c r="B45" s="34" t="s">
        <v>133</v>
      </c>
      <c r="C45" s="35" t="s">
        <v>89</v>
      </c>
      <c r="D45" s="36" t="s">
        <v>90</v>
      </c>
      <c r="E45" s="36">
        <f>E47</f>
        <v>0</v>
      </c>
      <c r="F45" s="36" t="s">
        <v>90</v>
      </c>
      <c r="G45" s="36">
        <f>G47</f>
        <v>0</v>
      </c>
      <c r="H45" s="36" t="s">
        <v>90</v>
      </c>
      <c r="I45" s="36">
        <f>I47</f>
        <v>0</v>
      </c>
      <c r="J45" s="36">
        <f>J47</f>
        <v>0</v>
      </c>
      <c r="K45" s="36">
        <f>K47</f>
        <v>0</v>
      </c>
      <c r="L45" s="36" t="s">
        <v>90</v>
      </c>
      <c r="M45" s="36">
        <f>M47</f>
        <v>0</v>
      </c>
      <c r="N45" s="36" t="s">
        <v>90</v>
      </c>
      <c r="O45" s="36">
        <f>O47</f>
        <v>0</v>
      </c>
      <c r="P45" s="36">
        <f>P47</f>
        <v>0</v>
      </c>
      <c r="Q45" s="36">
        <f>Q47</f>
        <v>0</v>
      </c>
      <c r="R45" s="36" t="s">
        <v>90</v>
      </c>
      <c r="S45" s="36">
        <f>S47</f>
        <v>0</v>
      </c>
      <c r="T45" s="36" t="s">
        <v>90</v>
      </c>
      <c r="U45" s="36">
        <f>U47</f>
        <v>0</v>
      </c>
      <c r="V45" s="36">
        <f>V47</f>
        <v>0</v>
      </c>
      <c r="W45" s="36">
        <f>W47</f>
        <v>0.25</v>
      </c>
      <c r="X45" s="36" t="s">
        <v>90</v>
      </c>
      <c r="Y45" s="36">
        <f>Y47</f>
        <v>0</v>
      </c>
      <c r="Z45" s="36" t="s">
        <v>90</v>
      </c>
      <c r="AA45" s="36">
        <f>AA47</f>
        <v>0</v>
      </c>
      <c r="AB45" s="36">
        <f>AB47</f>
        <v>0</v>
      </c>
      <c r="AC45" s="36">
        <f>AC47</f>
        <v>0</v>
      </c>
      <c r="AD45" s="36" t="s">
        <v>90</v>
      </c>
      <c r="AE45" s="36">
        <f>AE47</f>
        <v>0</v>
      </c>
      <c r="AF45" s="36" t="s">
        <v>90</v>
      </c>
      <c r="AG45" s="36">
        <f>AG47</f>
        <v>0</v>
      </c>
      <c r="AH45" s="36">
        <f>AH47</f>
        <v>0</v>
      </c>
      <c r="AI45" s="36">
        <f>AI47</f>
        <v>0</v>
      </c>
      <c r="AJ45" s="36" t="s">
        <v>90</v>
      </c>
      <c r="AK45" s="36">
        <f>AK47</f>
        <v>0</v>
      </c>
      <c r="AL45" s="36" t="s">
        <v>90</v>
      </c>
      <c r="AM45" s="36">
        <f>AM47</f>
        <v>0</v>
      </c>
      <c r="AN45" s="36">
        <f>AN47</f>
        <v>0</v>
      </c>
      <c r="AO45" s="36">
        <f>AO47</f>
        <v>0</v>
      </c>
      <c r="AP45" s="36" t="s">
        <v>90</v>
      </c>
      <c r="AQ45" s="36">
        <f>AQ47</f>
        <v>0</v>
      </c>
      <c r="AR45" s="36" t="s">
        <v>90</v>
      </c>
      <c r="AS45" s="36">
        <f>AS47</f>
        <v>0</v>
      </c>
      <c r="AT45" s="36">
        <f>AT47</f>
        <v>0</v>
      </c>
      <c r="AU45" s="36">
        <f>AU47</f>
        <v>0</v>
      </c>
      <c r="AV45" s="36" t="s">
        <v>90</v>
      </c>
      <c r="AW45" s="36">
        <f>AW47</f>
        <v>0</v>
      </c>
      <c r="AX45" s="36" t="s">
        <v>90</v>
      </c>
      <c r="AY45" s="36">
        <f>AY47</f>
        <v>0</v>
      </c>
      <c r="AZ45" s="36">
        <f>AZ47</f>
        <v>0</v>
      </c>
      <c r="BA45" s="36">
        <f>BA47</f>
        <v>0</v>
      </c>
      <c r="BB45" s="36" t="s">
        <v>90</v>
      </c>
      <c r="BC45" s="36">
        <f>BC47</f>
        <v>0</v>
      </c>
      <c r="BD45" s="36" t="s">
        <v>90</v>
      </c>
      <c r="BE45" s="36">
        <f>BE47</f>
        <v>0</v>
      </c>
      <c r="BF45" s="36">
        <f>BF47</f>
        <v>0</v>
      </c>
      <c r="BG45" s="36">
        <f>BG47</f>
        <v>0</v>
      </c>
      <c r="BH45" s="36" t="s">
        <v>90</v>
      </c>
      <c r="BI45" s="36">
        <f>BI47</f>
        <v>0</v>
      </c>
      <c r="BJ45" s="36" t="s">
        <v>90</v>
      </c>
      <c r="BK45" s="36">
        <f>BK47</f>
        <v>0</v>
      </c>
      <c r="BL45" s="36">
        <f>BL47</f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7" t="str">
        <f>[1]Ф10!T44</f>
        <v>нд</v>
      </c>
    </row>
    <row r="46" spans="1:71" ht="30" customHeight="1" x14ac:dyDescent="0.2">
      <c r="A46" s="33" t="s">
        <v>134</v>
      </c>
      <c r="B46" s="34" t="s">
        <v>135</v>
      </c>
      <c r="C46" s="35" t="s">
        <v>89</v>
      </c>
      <c r="D46" s="36" t="s">
        <v>90</v>
      </c>
      <c r="E46" s="36">
        <v>0</v>
      </c>
      <c r="F46" s="36" t="s">
        <v>90</v>
      </c>
      <c r="G46" s="36">
        <v>0</v>
      </c>
      <c r="H46" s="36" t="s">
        <v>90</v>
      </c>
      <c r="I46" s="36">
        <v>0</v>
      </c>
      <c r="J46" s="36">
        <v>0</v>
      </c>
      <c r="K46" s="36">
        <v>0</v>
      </c>
      <c r="L46" s="36" t="s">
        <v>90</v>
      </c>
      <c r="M46" s="36">
        <v>0</v>
      </c>
      <c r="N46" s="36" t="s">
        <v>90</v>
      </c>
      <c r="O46" s="36">
        <v>0</v>
      </c>
      <c r="P46" s="36">
        <v>0</v>
      </c>
      <c r="Q46" s="36">
        <v>0</v>
      </c>
      <c r="R46" s="36" t="s">
        <v>90</v>
      </c>
      <c r="S46" s="36">
        <v>0</v>
      </c>
      <c r="T46" s="36" t="s">
        <v>90</v>
      </c>
      <c r="U46" s="36">
        <v>0</v>
      </c>
      <c r="V46" s="36">
        <v>0</v>
      </c>
      <c r="W46" s="36">
        <v>0</v>
      </c>
      <c r="X46" s="36" t="s">
        <v>90</v>
      </c>
      <c r="Y46" s="36">
        <v>0</v>
      </c>
      <c r="Z46" s="36" t="s">
        <v>90</v>
      </c>
      <c r="AA46" s="36">
        <v>0</v>
      </c>
      <c r="AB46" s="36">
        <v>0</v>
      </c>
      <c r="AC46" s="36">
        <v>0</v>
      </c>
      <c r="AD46" s="36" t="s">
        <v>90</v>
      </c>
      <c r="AE46" s="36">
        <v>0</v>
      </c>
      <c r="AF46" s="36" t="s">
        <v>90</v>
      </c>
      <c r="AG46" s="36">
        <v>0</v>
      </c>
      <c r="AH46" s="36">
        <v>0</v>
      </c>
      <c r="AI46" s="36">
        <v>0</v>
      </c>
      <c r="AJ46" s="36" t="s">
        <v>90</v>
      </c>
      <c r="AK46" s="36">
        <v>0</v>
      </c>
      <c r="AL46" s="36" t="s">
        <v>90</v>
      </c>
      <c r="AM46" s="36">
        <v>0</v>
      </c>
      <c r="AN46" s="36">
        <v>0</v>
      </c>
      <c r="AO46" s="36">
        <v>0</v>
      </c>
      <c r="AP46" s="36" t="s">
        <v>90</v>
      </c>
      <c r="AQ46" s="36">
        <v>0</v>
      </c>
      <c r="AR46" s="36" t="s">
        <v>90</v>
      </c>
      <c r="AS46" s="36">
        <v>0</v>
      </c>
      <c r="AT46" s="36">
        <v>0</v>
      </c>
      <c r="AU46" s="36">
        <v>0</v>
      </c>
      <c r="AV46" s="36" t="s">
        <v>90</v>
      </c>
      <c r="AW46" s="36">
        <v>0</v>
      </c>
      <c r="AX46" s="36" t="s">
        <v>90</v>
      </c>
      <c r="AY46" s="36">
        <v>0</v>
      </c>
      <c r="AZ46" s="36">
        <v>0</v>
      </c>
      <c r="BA46" s="36">
        <v>0</v>
      </c>
      <c r="BB46" s="36" t="s">
        <v>90</v>
      </c>
      <c r="BC46" s="36">
        <v>0</v>
      </c>
      <c r="BD46" s="36" t="s">
        <v>90</v>
      </c>
      <c r="BE46" s="36">
        <v>0</v>
      </c>
      <c r="BF46" s="36">
        <v>0</v>
      </c>
      <c r="BG46" s="36">
        <v>0</v>
      </c>
      <c r="BH46" s="36" t="s">
        <v>90</v>
      </c>
      <c r="BI46" s="36">
        <v>0</v>
      </c>
      <c r="BJ46" s="36" t="s">
        <v>90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7" t="str">
        <f>[1]Ф10!T45</f>
        <v>нд</v>
      </c>
    </row>
    <row r="47" spans="1:71" ht="30" customHeight="1" outlineLevel="1" x14ac:dyDescent="0.2">
      <c r="A47" s="33" t="s">
        <v>134</v>
      </c>
      <c r="B47" s="40" t="s">
        <v>136</v>
      </c>
      <c r="C47" s="33" t="s">
        <v>137</v>
      </c>
      <c r="D47" s="36" t="s">
        <v>138</v>
      </c>
      <c r="E47" s="36">
        <v>0</v>
      </c>
      <c r="F47" s="36" t="s">
        <v>90</v>
      </c>
      <c r="G47" s="36">
        <v>0</v>
      </c>
      <c r="H47" s="36" t="s">
        <v>90</v>
      </c>
      <c r="I47" s="36">
        <v>0</v>
      </c>
      <c r="J47" s="36">
        <v>0</v>
      </c>
      <c r="K47" s="36">
        <v>0</v>
      </c>
      <c r="L47" s="36" t="s">
        <v>90</v>
      </c>
      <c r="M47" s="36">
        <v>0</v>
      </c>
      <c r="N47" s="36" t="s">
        <v>90</v>
      </c>
      <c r="O47" s="36">
        <v>0</v>
      </c>
      <c r="P47" s="36">
        <v>0</v>
      </c>
      <c r="Q47" s="36">
        <v>0</v>
      </c>
      <c r="R47" s="36" t="s">
        <v>90</v>
      </c>
      <c r="S47" s="36">
        <v>0</v>
      </c>
      <c r="T47" s="36" t="s">
        <v>90</v>
      </c>
      <c r="U47" s="36">
        <v>0</v>
      </c>
      <c r="V47" s="36">
        <v>0</v>
      </c>
      <c r="W47" s="36">
        <v>0.25</v>
      </c>
      <c r="X47" s="36" t="s">
        <v>90</v>
      </c>
      <c r="Y47" s="36">
        <v>0</v>
      </c>
      <c r="Z47" s="36" t="s">
        <v>90</v>
      </c>
      <c r="AA47" s="36">
        <v>0</v>
      </c>
      <c r="AB47" s="36">
        <v>0</v>
      </c>
      <c r="AC47" s="36">
        <v>0</v>
      </c>
      <c r="AD47" s="36" t="s">
        <v>90</v>
      </c>
      <c r="AE47" s="36">
        <v>0</v>
      </c>
      <c r="AF47" s="36" t="s">
        <v>90</v>
      </c>
      <c r="AG47" s="36">
        <v>0</v>
      </c>
      <c r="AH47" s="36">
        <v>0</v>
      </c>
      <c r="AI47" s="36">
        <v>0</v>
      </c>
      <c r="AJ47" s="36" t="s">
        <v>90</v>
      </c>
      <c r="AK47" s="36">
        <v>0</v>
      </c>
      <c r="AL47" s="36" t="s">
        <v>90</v>
      </c>
      <c r="AM47" s="36">
        <v>0</v>
      </c>
      <c r="AN47" s="36">
        <v>0</v>
      </c>
      <c r="AO47" s="36">
        <v>0</v>
      </c>
      <c r="AP47" s="36" t="s">
        <v>90</v>
      </c>
      <c r="AQ47" s="36">
        <v>0</v>
      </c>
      <c r="AR47" s="36" t="s">
        <v>90</v>
      </c>
      <c r="AS47" s="36">
        <v>0</v>
      </c>
      <c r="AT47" s="36">
        <v>0</v>
      </c>
      <c r="AU47" s="36">
        <v>0</v>
      </c>
      <c r="AV47" s="36" t="s">
        <v>90</v>
      </c>
      <c r="AW47" s="36">
        <v>0</v>
      </c>
      <c r="AX47" s="36" t="s">
        <v>90</v>
      </c>
      <c r="AY47" s="36">
        <v>0</v>
      </c>
      <c r="AZ47" s="36">
        <v>0</v>
      </c>
      <c r="BA47" s="36">
        <v>0</v>
      </c>
      <c r="BB47" s="36" t="s">
        <v>90</v>
      </c>
      <c r="BC47" s="36">
        <v>0</v>
      </c>
      <c r="BD47" s="36" t="s">
        <v>90</v>
      </c>
      <c r="BE47" s="36">
        <v>0</v>
      </c>
      <c r="BF47" s="36">
        <v>0</v>
      </c>
      <c r="BG47" s="36">
        <v>0</v>
      </c>
      <c r="BH47" s="36" t="s">
        <v>90</v>
      </c>
      <c r="BI47" s="36">
        <v>0</v>
      </c>
      <c r="BJ47" s="36" t="s">
        <v>90</v>
      </c>
      <c r="BK47" s="36">
        <v>0</v>
      </c>
      <c r="BL47" s="36">
        <v>0</v>
      </c>
      <c r="BM47" s="36">
        <v>0</v>
      </c>
      <c r="BN47" s="36">
        <v>0</v>
      </c>
      <c r="BO47" s="36">
        <v>0</v>
      </c>
      <c r="BP47" s="36">
        <v>0</v>
      </c>
      <c r="BQ47" s="36">
        <v>0</v>
      </c>
      <c r="BR47" s="36">
        <v>0</v>
      </c>
      <c r="BS47" s="37" t="str">
        <f>[1]Ф10!T46</f>
        <v>нд</v>
      </c>
    </row>
    <row r="48" spans="1:71" ht="30" customHeight="1" x14ac:dyDescent="0.2">
      <c r="A48" s="33" t="s">
        <v>139</v>
      </c>
      <c r="B48" s="34" t="s">
        <v>140</v>
      </c>
      <c r="C48" s="35" t="s">
        <v>89</v>
      </c>
      <c r="D48" s="36" t="s">
        <v>90</v>
      </c>
      <c r="E48" s="36">
        <v>0</v>
      </c>
      <c r="F48" s="36" t="s">
        <v>90</v>
      </c>
      <c r="G48" s="36">
        <v>0</v>
      </c>
      <c r="H48" s="36" t="s">
        <v>90</v>
      </c>
      <c r="I48" s="36">
        <v>0</v>
      </c>
      <c r="J48" s="36">
        <v>0</v>
      </c>
      <c r="K48" s="36">
        <v>0</v>
      </c>
      <c r="L48" s="36" t="s">
        <v>90</v>
      </c>
      <c r="M48" s="36">
        <v>0</v>
      </c>
      <c r="N48" s="36" t="s">
        <v>90</v>
      </c>
      <c r="O48" s="36">
        <v>0</v>
      </c>
      <c r="P48" s="36">
        <v>0</v>
      </c>
      <c r="Q48" s="36">
        <v>0</v>
      </c>
      <c r="R48" s="36" t="s">
        <v>90</v>
      </c>
      <c r="S48" s="36">
        <v>0</v>
      </c>
      <c r="T48" s="36" t="s">
        <v>90</v>
      </c>
      <c r="U48" s="36">
        <v>0</v>
      </c>
      <c r="V48" s="36">
        <v>0</v>
      </c>
      <c r="W48" s="36">
        <v>0</v>
      </c>
      <c r="X48" s="36" t="s">
        <v>90</v>
      </c>
      <c r="Y48" s="36">
        <v>0</v>
      </c>
      <c r="Z48" s="36" t="s">
        <v>90</v>
      </c>
      <c r="AA48" s="36">
        <v>0</v>
      </c>
      <c r="AB48" s="36">
        <v>0</v>
      </c>
      <c r="AC48" s="36">
        <v>0</v>
      </c>
      <c r="AD48" s="36" t="s">
        <v>90</v>
      </c>
      <c r="AE48" s="36">
        <v>0</v>
      </c>
      <c r="AF48" s="36" t="s">
        <v>90</v>
      </c>
      <c r="AG48" s="36">
        <v>0</v>
      </c>
      <c r="AH48" s="36">
        <v>0</v>
      </c>
      <c r="AI48" s="36">
        <v>0</v>
      </c>
      <c r="AJ48" s="36" t="s">
        <v>90</v>
      </c>
      <c r="AK48" s="36">
        <v>0</v>
      </c>
      <c r="AL48" s="36" t="s">
        <v>90</v>
      </c>
      <c r="AM48" s="36">
        <v>0</v>
      </c>
      <c r="AN48" s="36">
        <v>0</v>
      </c>
      <c r="AO48" s="36">
        <v>0</v>
      </c>
      <c r="AP48" s="36" t="s">
        <v>90</v>
      </c>
      <c r="AQ48" s="36">
        <v>0</v>
      </c>
      <c r="AR48" s="36" t="s">
        <v>90</v>
      </c>
      <c r="AS48" s="36">
        <v>0</v>
      </c>
      <c r="AT48" s="36">
        <v>0</v>
      </c>
      <c r="AU48" s="36">
        <v>0</v>
      </c>
      <c r="AV48" s="36" t="s">
        <v>90</v>
      </c>
      <c r="AW48" s="36">
        <v>0</v>
      </c>
      <c r="AX48" s="36" t="s">
        <v>90</v>
      </c>
      <c r="AY48" s="36">
        <v>0</v>
      </c>
      <c r="AZ48" s="36">
        <v>0</v>
      </c>
      <c r="BA48" s="36">
        <v>0</v>
      </c>
      <c r="BB48" s="36" t="s">
        <v>90</v>
      </c>
      <c r="BC48" s="36">
        <v>0</v>
      </c>
      <c r="BD48" s="36" t="s">
        <v>90</v>
      </c>
      <c r="BE48" s="36">
        <v>0</v>
      </c>
      <c r="BF48" s="36">
        <v>0</v>
      </c>
      <c r="BG48" s="36">
        <v>0</v>
      </c>
      <c r="BH48" s="36" t="s">
        <v>90</v>
      </c>
      <c r="BI48" s="36">
        <v>0</v>
      </c>
      <c r="BJ48" s="36" t="s">
        <v>90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7" t="str">
        <f>[1]Ф10!T47</f>
        <v>нд</v>
      </c>
    </row>
    <row r="49" spans="1:71" ht="30" customHeight="1" x14ac:dyDescent="0.2">
      <c r="A49" s="33" t="s">
        <v>141</v>
      </c>
      <c r="B49" s="34" t="s">
        <v>142</v>
      </c>
      <c r="C49" s="35" t="s">
        <v>89</v>
      </c>
      <c r="D49" s="36" t="s">
        <v>90</v>
      </c>
      <c r="E49" s="36">
        <f>E50+E54+E63+E73</f>
        <v>0.25</v>
      </c>
      <c r="F49" s="36" t="s">
        <v>90</v>
      </c>
      <c r="G49" s="36">
        <f>G50+G54+G63+G73</f>
        <v>6.3649999999999993</v>
      </c>
      <c r="H49" s="36" t="s">
        <v>90</v>
      </c>
      <c r="I49" s="36">
        <f>I50+I54+I63+I73</f>
        <v>100</v>
      </c>
      <c r="J49" s="36">
        <f>J50+J54+J63+J73</f>
        <v>0</v>
      </c>
      <c r="K49" s="36">
        <f>K50+K54+K63+K73</f>
        <v>0</v>
      </c>
      <c r="L49" s="36" t="s">
        <v>90</v>
      </c>
      <c r="M49" s="36">
        <f>M50+M54+M63+M73</f>
        <v>0</v>
      </c>
      <c r="N49" s="36" t="s">
        <v>90</v>
      </c>
      <c r="O49" s="36">
        <f>O50+O54+O63+O73</f>
        <v>0</v>
      </c>
      <c r="P49" s="36">
        <f>P50+P54+P63+P73</f>
        <v>0</v>
      </c>
      <c r="Q49" s="36">
        <f>Q50+Q54+Q63+Q73</f>
        <v>0</v>
      </c>
      <c r="R49" s="36" t="s">
        <v>90</v>
      </c>
      <c r="S49" s="36">
        <f>S50+S54+S63+S73</f>
        <v>0.14499999999999999</v>
      </c>
      <c r="T49" s="36" t="s">
        <v>90</v>
      </c>
      <c r="U49" s="36">
        <f>U50+U54+U63+U73</f>
        <v>0</v>
      </c>
      <c r="V49" s="36">
        <f>V50+V54+V63+V73</f>
        <v>0</v>
      </c>
      <c r="W49" s="36">
        <f>W50+W54+W63+W73</f>
        <v>0.5</v>
      </c>
      <c r="X49" s="36" t="s">
        <v>90</v>
      </c>
      <c r="Y49" s="36">
        <f>Y50+Y54+Y63+Y73</f>
        <v>6.22</v>
      </c>
      <c r="Z49" s="36" t="s">
        <v>90</v>
      </c>
      <c r="AA49" s="36">
        <f>AA50+AA54+AA63+AA73</f>
        <v>0</v>
      </c>
      <c r="AB49" s="36">
        <f>AB50+AB54+AB63+AB73</f>
        <v>0</v>
      </c>
      <c r="AC49" s="36">
        <f>AC50+AC54+AC63+AC73</f>
        <v>0</v>
      </c>
      <c r="AD49" s="36" t="s">
        <v>90</v>
      </c>
      <c r="AE49" s="36">
        <f>AE50+AE54+AE63+AE73</f>
        <v>0</v>
      </c>
      <c r="AF49" s="36" t="s">
        <v>90</v>
      </c>
      <c r="AG49" s="36">
        <f>AG50+AG54+AG63+AG73</f>
        <v>100</v>
      </c>
      <c r="AH49" s="36">
        <f>AH50+AH54+AH63+AH73</f>
        <v>0</v>
      </c>
      <c r="AI49" s="36">
        <f>AI50+AI54+AI63+AI73</f>
        <v>0</v>
      </c>
      <c r="AJ49" s="36" t="s">
        <v>90</v>
      </c>
      <c r="AK49" s="36">
        <f>AK50+AK54+AK63+AK73</f>
        <v>0</v>
      </c>
      <c r="AL49" s="36" t="s">
        <v>90</v>
      </c>
      <c r="AM49" s="36">
        <f>AM50+AM54+AM63+AM73</f>
        <v>0</v>
      </c>
      <c r="AN49" s="36">
        <f>AN50+AN54+AN63+AN73</f>
        <v>0</v>
      </c>
      <c r="AO49" s="36">
        <f>AO50+AO54+AO63+AO73</f>
        <v>0</v>
      </c>
      <c r="AP49" s="36" t="s">
        <v>90</v>
      </c>
      <c r="AQ49" s="36">
        <f>AQ50+AQ54+AQ63+AQ73</f>
        <v>0</v>
      </c>
      <c r="AR49" s="36" t="s">
        <v>90</v>
      </c>
      <c r="AS49" s="36">
        <f>AS50+AS54+AS63+AS73</f>
        <v>0</v>
      </c>
      <c r="AT49" s="36">
        <f>AT50+AT54+AT63+AT73</f>
        <v>0</v>
      </c>
      <c r="AU49" s="36">
        <f>AU50+AU54+AU63+AU73</f>
        <v>0</v>
      </c>
      <c r="AV49" s="36" t="s">
        <v>90</v>
      </c>
      <c r="AW49" s="36">
        <f>AW50+AW54+AW63+AW73</f>
        <v>0</v>
      </c>
      <c r="AX49" s="36" t="s">
        <v>90</v>
      </c>
      <c r="AY49" s="36">
        <f>AY50+AY54+AY63+AY73</f>
        <v>0</v>
      </c>
      <c r="AZ49" s="36">
        <f>AZ50+AZ54+AZ63+AZ73</f>
        <v>0</v>
      </c>
      <c r="BA49" s="36">
        <f>BA50+BA54+BA63+BA73</f>
        <v>0</v>
      </c>
      <c r="BB49" s="36" t="s">
        <v>90</v>
      </c>
      <c r="BC49" s="36">
        <f>BC50+BC54+BC63+BC73</f>
        <v>0</v>
      </c>
      <c r="BD49" s="36" t="s">
        <v>90</v>
      </c>
      <c r="BE49" s="36">
        <f>BE50+BE54+BE63+BE73</f>
        <v>0</v>
      </c>
      <c r="BF49" s="36">
        <f>BF50+BF54+BF63+BF73</f>
        <v>0</v>
      </c>
      <c r="BG49" s="36">
        <f>BG50+BG54+BG63+BG73</f>
        <v>0</v>
      </c>
      <c r="BH49" s="36" t="s">
        <v>90</v>
      </c>
      <c r="BI49" s="36">
        <f>BI50+BI54+BI63+BI73</f>
        <v>0</v>
      </c>
      <c r="BJ49" s="36" t="s">
        <v>90</v>
      </c>
      <c r="BK49" s="36">
        <f>BK50+BK54+BK63+BK73</f>
        <v>0</v>
      </c>
      <c r="BL49" s="36">
        <f>BL50+BL54+BL63+BL73</f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7" t="str">
        <f>[1]Ф10!T48</f>
        <v>нд</v>
      </c>
    </row>
    <row r="50" spans="1:71" ht="30" customHeight="1" x14ac:dyDescent="0.2">
      <c r="A50" s="33" t="s">
        <v>143</v>
      </c>
      <c r="B50" s="34" t="s">
        <v>144</v>
      </c>
      <c r="C50" s="35" t="s">
        <v>89</v>
      </c>
      <c r="D50" s="36" t="s">
        <v>90</v>
      </c>
      <c r="E50" s="36">
        <f>E52</f>
        <v>0.25</v>
      </c>
      <c r="F50" s="36" t="s">
        <v>90</v>
      </c>
      <c r="G50" s="36">
        <f>G52</f>
        <v>0</v>
      </c>
      <c r="H50" s="36" t="s">
        <v>90</v>
      </c>
      <c r="I50" s="36">
        <f>I52</f>
        <v>0</v>
      </c>
      <c r="J50" s="36">
        <f>J52</f>
        <v>0</v>
      </c>
      <c r="K50" s="36">
        <f>K52</f>
        <v>0</v>
      </c>
      <c r="L50" s="36" t="s">
        <v>90</v>
      </c>
      <c r="M50" s="36">
        <f>M52</f>
        <v>0</v>
      </c>
      <c r="N50" s="36" t="s">
        <v>90</v>
      </c>
      <c r="O50" s="36">
        <f>O52</f>
        <v>0</v>
      </c>
      <c r="P50" s="36">
        <f>P52</f>
        <v>0</v>
      </c>
      <c r="Q50" s="36">
        <f>Q52</f>
        <v>0</v>
      </c>
      <c r="R50" s="36" t="s">
        <v>90</v>
      </c>
      <c r="S50" s="36">
        <f>S52</f>
        <v>0</v>
      </c>
      <c r="T50" s="36" t="s">
        <v>90</v>
      </c>
      <c r="U50" s="36">
        <f>U52</f>
        <v>0</v>
      </c>
      <c r="V50" s="36">
        <f>V52</f>
        <v>0</v>
      </c>
      <c r="W50" s="36">
        <f>W52</f>
        <v>0.5</v>
      </c>
      <c r="X50" s="36" t="s">
        <v>90</v>
      </c>
      <c r="Y50" s="36">
        <f>Y52</f>
        <v>0</v>
      </c>
      <c r="Z50" s="36" t="s">
        <v>90</v>
      </c>
      <c r="AA50" s="36">
        <f>AA52</f>
        <v>0</v>
      </c>
      <c r="AB50" s="36">
        <f>AB52</f>
        <v>0</v>
      </c>
      <c r="AC50" s="36">
        <f>AC52</f>
        <v>0</v>
      </c>
      <c r="AD50" s="36" t="s">
        <v>90</v>
      </c>
      <c r="AE50" s="36">
        <f>AE52</f>
        <v>0</v>
      </c>
      <c r="AF50" s="36" t="s">
        <v>90</v>
      </c>
      <c r="AG50" s="36">
        <f>AG52</f>
        <v>0</v>
      </c>
      <c r="AH50" s="36">
        <f>AH52</f>
        <v>0</v>
      </c>
      <c r="AI50" s="36">
        <f>AI52</f>
        <v>0</v>
      </c>
      <c r="AJ50" s="36" t="s">
        <v>90</v>
      </c>
      <c r="AK50" s="36">
        <f>AK52</f>
        <v>0</v>
      </c>
      <c r="AL50" s="36" t="s">
        <v>90</v>
      </c>
      <c r="AM50" s="36">
        <f>AM52</f>
        <v>0</v>
      </c>
      <c r="AN50" s="36">
        <f>AN52</f>
        <v>0</v>
      </c>
      <c r="AO50" s="36">
        <f>AO52</f>
        <v>0</v>
      </c>
      <c r="AP50" s="36" t="s">
        <v>90</v>
      </c>
      <c r="AQ50" s="36">
        <f>AQ52</f>
        <v>0</v>
      </c>
      <c r="AR50" s="36" t="s">
        <v>90</v>
      </c>
      <c r="AS50" s="36">
        <f>AS52</f>
        <v>0</v>
      </c>
      <c r="AT50" s="36">
        <f>AT52</f>
        <v>0</v>
      </c>
      <c r="AU50" s="36">
        <f>AU52</f>
        <v>0</v>
      </c>
      <c r="AV50" s="36" t="s">
        <v>90</v>
      </c>
      <c r="AW50" s="36">
        <f>AW52</f>
        <v>0</v>
      </c>
      <c r="AX50" s="36" t="s">
        <v>90</v>
      </c>
      <c r="AY50" s="36">
        <f>AY52</f>
        <v>0</v>
      </c>
      <c r="AZ50" s="36">
        <f>AZ52</f>
        <v>0</v>
      </c>
      <c r="BA50" s="36">
        <f>BA52</f>
        <v>0</v>
      </c>
      <c r="BB50" s="36" t="s">
        <v>90</v>
      </c>
      <c r="BC50" s="36">
        <f>BC52</f>
        <v>0</v>
      </c>
      <c r="BD50" s="36" t="s">
        <v>90</v>
      </c>
      <c r="BE50" s="36">
        <f>BE52</f>
        <v>0</v>
      </c>
      <c r="BF50" s="36">
        <f>BF52</f>
        <v>0</v>
      </c>
      <c r="BG50" s="36">
        <f>BG52</f>
        <v>0</v>
      </c>
      <c r="BH50" s="36" t="s">
        <v>90</v>
      </c>
      <c r="BI50" s="36">
        <f>BI52</f>
        <v>0</v>
      </c>
      <c r="BJ50" s="36" t="s">
        <v>90</v>
      </c>
      <c r="BK50" s="36">
        <f>BK52</f>
        <v>0</v>
      </c>
      <c r="BL50" s="36">
        <f>BL52</f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7" t="str">
        <f>[1]Ф10!T49</f>
        <v>нд</v>
      </c>
    </row>
    <row r="51" spans="1:71" ht="30" customHeight="1" x14ac:dyDescent="0.2">
      <c r="A51" s="33" t="s">
        <v>145</v>
      </c>
      <c r="B51" s="34" t="s">
        <v>146</v>
      </c>
      <c r="C51" s="35" t="s">
        <v>89</v>
      </c>
      <c r="D51" s="36" t="s">
        <v>90</v>
      </c>
      <c r="E51" s="36">
        <v>0</v>
      </c>
      <c r="F51" s="36" t="s">
        <v>90</v>
      </c>
      <c r="G51" s="36">
        <v>0</v>
      </c>
      <c r="H51" s="36" t="s">
        <v>90</v>
      </c>
      <c r="I51" s="36">
        <v>0</v>
      </c>
      <c r="J51" s="36">
        <v>0</v>
      </c>
      <c r="K51" s="36">
        <v>0</v>
      </c>
      <c r="L51" s="36" t="s">
        <v>90</v>
      </c>
      <c r="M51" s="36">
        <v>0</v>
      </c>
      <c r="N51" s="36" t="s">
        <v>90</v>
      </c>
      <c r="O51" s="36">
        <v>0</v>
      </c>
      <c r="P51" s="36">
        <v>0</v>
      </c>
      <c r="Q51" s="36">
        <v>0</v>
      </c>
      <c r="R51" s="36" t="s">
        <v>90</v>
      </c>
      <c r="S51" s="36">
        <v>0</v>
      </c>
      <c r="T51" s="36" t="s">
        <v>90</v>
      </c>
      <c r="U51" s="36">
        <v>0</v>
      </c>
      <c r="V51" s="36">
        <v>0</v>
      </c>
      <c r="W51" s="36">
        <v>0</v>
      </c>
      <c r="X51" s="36" t="s">
        <v>90</v>
      </c>
      <c r="Y51" s="36">
        <v>0</v>
      </c>
      <c r="Z51" s="36" t="s">
        <v>90</v>
      </c>
      <c r="AA51" s="36">
        <v>0</v>
      </c>
      <c r="AB51" s="36">
        <v>0</v>
      </c>
      <c r="AC51" s="36">
        <v>0</v>
      </c>
      <c r="AD51" s="36" t="s">
        <v>90</v>
      </c>
      <c r="AE51" s="36">
        <v>0</v>
      </c>
      <c r="AF51" s="36" t="s">
        <v>90</v>
      </c>
      <c r="AG51" s="36">
        <v>0</v>
      </c>
      <c r="AH51" s="36">
        <v>0</v>
      </c>
      <c r="AI51" s="36">
        <v>0</v>
      </c>
      <c r="AJ51" s="36" t="s">
        <v>90</v>
      </c>
      <c r="AK51" s="36">
        <v>0</v>
      </c>
      <c r="AL51" s="36" t="s">
        <v>90</v>
      </c>
      <c r="AM51" s="36">
        <v>0</v>
      </c>
      <c r="AN51" s="36">
        <v>0</v>
      </c>
      <c r="AO51" s="36">
        <v>0</v>
      </c>
      <c r="AP51" s="36" t="s">
        <v>90</v>
      </c>
      <c r="AQ51" s="36">
        <v>0</v>
      </c>
      <c r="AR51" s="36" t="s">
        <v>90</v>
      </c>
      <c r="AS51" s="36">
        <v>0</v>
      </c>
      <c r="AT51" s="36">
        <v>0</v>
      </c>
      <c r="AU51" s="36">
        <v>0</v>
      </c>
      <c r="AV51" s="36" t="s">
        <v>90</v>
      </c>
      <c r="AW51" s="36">
        <v>0</v>
      </c>
      <c r="AX51" s="36" t="s">
        <v>90</v>
      </c>
      <c r="AY51" s="36">
        <v>0</v>
      </c>
      <c r="AZ51" s="36">
        <v>0</v>
      </c>
      <c r="BA51" s="36">
        <v>0</v>
      </c>
      <c r="BB51" s="36" t="s">
        <v>90</v>
      </c>
      <c r="BC51" s="36">
        <v>0</v>
      </c>
      <c r="BD51" s="36" t="s">
        <v>90</v>
      </c>
      <c r="BE51" s="36">
        <v>0</v>
      </c>
      <c r="BF51" s="36">
        <v>0</v>
      </c>
      <c r="BG51" s="36">
        <v>0</v>
      </c>
      <c r="BH51" s="36" t="s">
        <v>90</v>
      </c>
      <c r="BI51" s="36">
        <v>0</v>
      </c>
      <c r="BJ51" s="36" t="s">
        <v>90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7" t="str">
        <f>[1]Ф10!T50</f>
        <v>нд</v>
      </c>
    </row>
    <row r="52" spans="1:71" ht="38.25" x14ac:dyDescent="0.2">
      <c r="A52" s="33" t="s">
        <v>147</v>
      </c>
      <c r="B52" s="34" t="s">
        <v>148</v>
      </c>
      <c r="C52" s="35" t="s">
        <v>89</v>
      </c>
      <c r="D52" s="36" t="s">
        <v>90</v>
      </c>
      <c r="E52" s="36">
        <f>E53</f>
        <v>0.25</v>
      </c>
      <c r="F52" s="36" t="s">
        <v>90</v>
      </c>
      <c r="G52" s="36">
        <f>G53</f>
        <v>0</v>
      </c>
      <c r="H52" s="36" t="s">
        <v>90</v>
      </c>
      <c r="I52" s="36">
        <f>I53</f>
        <v>0</v>
      </c>
      <c r="J52" s="36">
        <f>J53</f>
        <v>0</v>
      </c>
      <c r="K52" s="36">
        <f>K53</f>
        <v>0</v>
      </c>
      <c r="L52" s="36" t="s">
        <v>90</v>
      </c>
      <c r="M52" s="36">
        <f>M53</f>
        <v>0</v>
      </c>
      <c r="N52" s="36" t="s">
        <v>90</v>
      </c>
      <c r="O52" s="36">
        <f>O53</f>
        <v>0</v>
      </c>
      <c r="P52" s="36">
        <f>P53</f>
        <v>0</v>
      </c>
      <c r="Q52" s="36">
        <f>Q53</f>
        <v>0</v>
      </c>
      <c r="R52" s="36" t="s">
        <v>90</v>
      </c>
      <c r="S52" s="36">
        <f>S53</f>
        <v>0</v>
      </c>
      <c r="T52" s="36" t="s">
        <v>90</v>
      </c>
      <c r="U52" s="36">
        <f>U53</f>
        <v>0</v>
      </c>
      <c r="V52" s="36">
        <f>V53</f>
        <v>0</v>
      </c>
      <c r="W52" s="36">
        <f>W53</f>
        <v>0.5</v>
      </c>
      <c r="X52" s="36" t="s">
        <v>90</v>
      </c>
      <c r="Y52" s="36">
        <f>Y53</f>
        <v>0</v>
      </c>
      <c r="Z52" s="36" t="s">
        <v>90</v>
      </c>
      <c r="AA52" s="36">
        <f>AA53</f>
        <v>0</v>
      </c>
      <c r="AB52" s="36">
        <f>AB53</f>
        <v>0</v>
      </c>
      <c r="AC52" s="36">
        <f>AC53</f>
        <v>0</v>
      </c>
      <c r="AD52" s="36" t="s">
        <v>90</v>
      </c>
      <c r="AE52" s="36">
        <f>AE53</f>
        <v>0</v>
      </c>
      <c r="AF52" s="36" t="s">
        <v>90</v>
      </c>
      <c r="AG52" s="36">
        <f>AG53</f>
        <v>0</v>
      </c>
      <c r="AH52" s="36">
        <f>AH53</f>
        <v>0</v>
      </c>
      <c r="AI52" s="36">
        <f>AI53</f>
        <v>0</v>
      </c>
      <c r="AJ52" s="36" t="s">
        <v>90</v>
      </c>
      <c r="AK52" s="36">
        <f>AK53</f>
        <v>0</v>
      </c>
      <c r="AL52" s="36" t="s">
        <v>90</v>
      </c>
      <c r="AM52" s="36">
        <f>AM53</f>
        <v>0</v>
      </c>
      <c r="AN52" s="36">
        <f>AN53</f>
        <v>0</v>
      </c>
      <c r="AO52" s="36">
        <f>AO53</f>
        <v>0</v>
      </c>
      <c r="AP52" s="36" t="s">
        <v>90</v>
      </c>
      <c r="AQ52" s="36">
        <f>AQ53</f>
        <v>0</v>
      </c>
      <c r="AR52" s="36" t="s">
        <v>90</v>
      </c>
      <c r="AS52" s="36">
        <f>AS53</f>
        <v>0</v>
      </c>
      <c r="AT52" s="36">
        <f>AT53</f>
        <v>0</v>
      </c>
      <c r="AU52" s="36">
        <f>AU53</f>
        <v>0</v>
      </c>
      <c r="AV52" s="36" t="s">
        <v>90</v>
      </c>
      <c r="AW52" s="36">
        <f>AW53</f>
        <v>0</v>
      </c>
      <c r="AX52" s="36" t="s">
        <v>90</v>
      </c>
      <c r="AY52" s="36">
        <f>AY53</f>
        <v>0</v>
      </c>
      <c r="AZ52" s="36">
        <f>AZ53</f>
        <v>0</v>
      </c>
      <c r="BA52" s="36">
        <f>BA53</f>
        <v>0</v>
      </c>
      <c r="BB52" s="36" t="s">
        <v>90</v>
      </c>
      <c r="BC52" s="36">
        <f>BC53</f>
        <v>0</v>
      </c>
      <c r="BD52" s="36" t="s">
        <v>90</v>
      </c>
      <c r="BE52" s="36">
        <f>BE53</f>
        <v>0</v>
      </c>
      <c r="BF52" s="36">
        <f>BF53</f>
        <v>0</v>
      </c>
      <c r="BG52" s="36">
        <f>BG53</f>
        <v>0</v>
      </c>
      <c r="BH52" s="36" t="s">
        <v>90</v>
      </c>
      <c r="BI52" s="36">
        <f>BI53</f>
        <v>0</v>
      </c>
      <c r="BJ52" s="36" t="s">
        <v>90</v>
      </c>
      <c r="BK52" s="36">
        <f>BK53</f>
        <v>0</v>
      </c>
      <c r="BL52" s="36">
        <f>BL53</f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7" t="str">
        <f>[1]Ф10!T51</f>
        <v>нд</v>
      </c>
    </row>
    <row r="53" spans="1:71" ht="25.5" x14ac:dyDescent="0.2">
      <c r="A53" s="33" t="s">
        <v>147</v>
      </c>
      <c r="B53" s="41" t="s">
        <v>149</v>
      </c>
      <c r="C53" s="33" t="s">
        <v>150</v>
      </c>
      <c r="D53" s="36" t="s">
        <v>151</v>
      </c>
      <c r="E53" s="36">
        <v>0.25</v>
      </c>
      <c r="F53" s="36" t="s">
        <v>90</v>
      </c>
      <c r="G53" s="36">
        <v>0</v>
      </c>
      <c r="H53" s="36" t="s">
        <v>90</v>
      </c>
      <c r="I53" s="36">
        <v>0</v>
      </c>
      <c r="J53" s="36">
        <v>0</v>
      </c>
      <c r="K53" s="36">
        <v>0</v>
      </c>
      <c r="L53" s="36" t="s">
        <v>90</v>
      </c>
      <c r="M53" s="36">
        <v>0</v>
      </c>
      <c r="N53" s="36" t="s">
        <v>90</v>
      </c>
      <c r="O53" s="36">
        <v>0</v>
      </c>
      <c r="P53" s="36">
        <v>0</v>
      </c>
      <c r="Q53" s="36">
        <v>0</v>
      </c>
      <c r="R53" s="36" t="s">
        <v>90</v>
      </c>
      <c r="S53" s="36">
        <v>0</v>
      </c>
      <c r="T53" s="36" t="s">
        <v>90</v>
      </c>
      <c r="U53" s="36">
        <v>0</v>
      </c>
      <c r="V53" s="36">
        <v>0</v>
      </c>
      <c r="W53" s="36">
        <v>0.5</v>
      </c>
      <c r="X53" s="36" t="s">
        <v>90</v>
      </c>
      <c r="Y53" s="36">
        <v>0</v>
      </c>
      <c r="Z53" s="36" t="s">
        <v>90</v>
      </c>
      <c r="AA53" s="36">
        <v>0</v>
      </c>
      <c r="AB53" s="36">
        <v>0</v>
      </c>
      <c r="AC53" s="36">
        <v>0</v>
      </c>
      <c r="AD53" s="36" t="s">
        <v>90</v>
      </c>
      <c r="AE53" s="36">
        <v>0</v>
      </c>
      <c r="AF53" s="36" t="s">
        <v>90</v>
      </c>
      <c r="AG53" s="36">
        <v>0</v>
      </c>
      <c r="AH53" s="36">
        <v>0</v>
      </c>
      <c r="AI53" s="36">
        <v>0</v>
      </c>
      <c r="AJ53" s="36" t="s">
        <v>90</v>
      </c>
      <c r="AK53" s="36">
        <v>0</v>
      </c>
      <c r="AL53" s="36" t="s">
        <v>90</v>
      </c>
      <c r="AM53" s="36">
        <v>0</v>
      </c>
      <c r="AN53" s="36">
        <v>0</v>
      </c>
      <c r="AO53" s="36">
        <v>0</v>
      </c>
      <c r="AP53" s="36" t="s">
        <v>90</v>
      </c>
      <c r="AQ53" s="36">
        <v>0</v>
      </c>
      <c r="AR53" s="36" t="s">
        <v>90</v>
      </c>
      <c r="AS53" s="36">
        <v>0</v>
      </c>
      <c r="AT53" s="36">
        <v>0</v>
      </c>
      <c r="AU53" s="36">
        <v>0</v>
      </c>
      <c r="AV53" s="36" t="s">
        <v>90</v>
      </c>
      <c r="AW53" s="36">
        <v>0</v>
      </c>
      <c r="AX53" s="36" t="s">
        <v>90</v>
      </c>
      <c r="AY53" s="36">
        <v>0</v>
      </c>
      <c r="AZ53" s="36">
        <v>0</v>
      </c>
      <c r="BA53" s="36">
        <v>0</v>
      </c>
      <c r="BB53" s="36" t="s">
        <v>90</v>
      </c>
      <c r="BC53" s="36">
        <v>0</v>
      </c>
      <c r="BD53" s="36" t="s">
        <v>90</v>
      </c>
      <c r="BE53" s="36">
        <v>0</v>
      </c>
      <c r="BF53" s="36">
        <v>0</v>
      </c>
      <c r="BG53" s="36">
        <v>0</v>
      </c>
      <c r="BH53" s="36" t="s">
        <v>90</v>
      </c>
      <c r="BI53" s="36">
        <v>0</v>
      </c>
      <c r="BJ53" s="36" t="s">
        <v>90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7" t="str">
        <f>[1]Ф10!T52</f>
        <v>нд</v>
      </c>
    </row>
    <row r="54" spans="1:71" ht="38.25" x14ac:dyDescent="0.2">
      <c r="A54" s="33" t="s">
        <v>152</v>
      </c>
      <c r="B54" s="34" t="s">
        <v>153</v>
      </c>
      <c r="C54" s="35" t="s">
        <v>89</v>
      </c>
      <c r="D54" s="36" t="s">
        <v>90</v>
      </c>
      <c r="E54" s="36">
        <f>E55</f>
        <v>0</v>
      </c>
      <c r="F54" s="36" t="s">
        <v>90</v>
      </c>
      <c r="G54" s="36">
        <f>G55</f>
        <v>6.3649999999999993</v>
      </c>
      <c r="H54" s="36" t="s">
        <v>90</v>
      </c>
      <c r="I54" s="36">
        <f>I55</f>
        <v>0</v>
      </c>
      <c r="J54" s="36">
        <f>J55</f>
        <v>0</v>
      </c>
      <c r="K54" s="36">
        <f>K55</f>
        <v>0</v>
      </c>
      <c r="L54" s="36" t="s">
        <v>90</v>
      </c>
      <c r="M54" s="36">
        <f>M55</f>
        <v>0</v>
      </c>
      <c r="N54" s="36" t="s">
        <v>90</v>
      </c>
      <c r="O54" s="36">
        <f>O55</f>
        <v>0</v>
      </c>
      <c r="P54" s="36">
        <f>P55</f>
        <v>0</v>
      </c>
      <c r="Q54" s="36">
        <f>Q55</f>
        <v>0</v>
      </c>
      <c r="R54" s="36" t="s">
        <v>90</v>
      </c>
      <c r="S54" s="36">
        <f>S55</f>
        <v>0.14499999999999999</v>
      </c>
      <c r="T54" s="36" t="s">
        <v>90</v>
      </c>
      <c r="U54" s="36">
        <f>U55</f>
        <v>0</v>
      </c>
      <c r="V54" s="36">
        <f>V55</f>
        <v>0</v>
      </c>
      <c r="W54" s="36">
        <f>W55</f>
        <v>0</v>
      </c>
      <c r="X54" s="36" t="s">
        <v>90</v>
      </c>
      <c r="Y54" s="36">
        <f>Y55</f>
        <v>6.22</v>
      </c>
      <c r="Z54" s="36" t="s">
        <v>90</v>
      </c>
      <c r="AA54" s="36">
        <f>AA55</f>
        <v>0</v>
      </c>
      <c r="AB54" s="36">
        <f>AB55</f>
        <v>0</v>
      </c>
      <c r="AC54" s="36">
        <f>AC55</f>
        <v>0</v>
      </c>
      <c r="AD54" s="36" t="s">
        <v>90</v>
      </c>
      <c r="AE54" s="36">
        <f>AE55</f>
        <v>0</v>
      </c>
      <c r="AF54" s="36" t="s">
        <v>90</v>
      </c>
      <c r="AG54" s="36">
        <f>AG55</f>
        <v>0</v>
      </c>
      <c r="AH54" s="36">
        <f>AH55</f>
        <v>0</v>
      </c>
      <c r="AI54" s="36">
        <f>AI55</f>
        <v>0</v>
      </c>
      <c r="AJ54" s="36" t="s">
        <v>90</v>
      </c>
      <c r="AK54" s="36">
        <f>AK55</f>
        <v>0</v>
      </c>
      <c r="AL54" s="36" t="s">
        <v>90</v>
      </c>
      <c r="AM54" s="36">
        <f>AM55</f>
        <v>0</v>
      </c>
      <c r="AN54" s="36">
        <f>AN55</f>
        <v>0</v>
      </c>
      <c r="AO54" s="36">
        <f>AO55</f>
        <v>0</v>
      </c>
      <c r="AP54" s="36" t="s">
        <v>90</v>
      </c>
      <c r="AQ54" s="36">
        <f>AQ55</f>
        <v>0</v>
      </c>
      <c r="AR54" s="36" t="s">
        <v>90</v>
      </c>
      <c r="AS54" s="36">
        <f>AS55</f>
        <v>0</v>
      </c>
      <c r="AT54" s="36">
        <f>AT55</f>
        <v>0</v>
      </c>
      <c r="AU54" s="36">
        <f>AU55</f>
        <v>0</v>
      </c>
      <c r="AV54" s="36" t="s">
        <v>90</v>
      </c>
      <c r="AW54" s="36">
        <f>AW55</f>
        <v>0</v>
      </c>
      <c r="AX54" s="36" t="s">
        <v>90</v>
      </c>
      <c r="AY54" s="36">
        <f>AY55</f>
        <v>0</v>
      </c>
      <c r="AZ54" s="36">
        <f>AZ55</f>
        <v>0</v>
      </c>
      <c r="BA54" s="36">
        <f>BA55</f>
        <v>0</v>
      </c>
      <c r="BB54" s="36" t="s">
        <v>90</v>
      </c>
      <c r="BC54" s="36">
        <f>BC55</f>
        <v>0</v>
      </c>
      <c r="BD54" s="36" t="s">
        <v>90</v>
      </c>
      <c r="BE54" s="36">
        <f>BE55</f>
        <v>0</v>
      </c>
      <c r="BF54" s="36">
        <f>BF55</f>
        <v>0</v>
      </c>
      <c r="BG54" s="36">
        <f>BG55</f>
        <v>0</v>
      </c>
      <c r="BH54" s="36" t="s">
        <v>90</v>
      </c>
      <c r="BI54" s="36">
        <f>BI55</f>
        <v>0</v>
      </c>
      <c r="BJ54" s="36" t="s">
        <v>90</v>
      </c>
      <c r="BK54" s="36">
        <f>BK55</f>
        <v>0</v>
      </c>
      <c r="BL54" s="36">
        <f>BL55</f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7" t="str">
        <f>[1]Ф10!T53</f>
        <v>нд</v>
      </c>
    </row>
    <row r="55" spans="1:71" ht="30.75" customHeight="1" x14ac:dyDescent="0.2">
      <c r="A55" s="33" t="s">
        <v>154</v>
      </c>
      <c r="B55" s="34" t="s">
        <v>155</v>
      </c>
      <c r="C55" s="35" t="s">
        <v>89</v>
      </c>
      <c r="D55" s="36" t="s">
        <v>90</v>
      </c>
      <c r="E55" s="36">
        <f>E56+E57+E58+E59+E60+E61</f>
        <v>0</v>
      </c>
      <c r="F55" s="36" t="s">
        <v>90</v>
      </c>
      <c r="G55" s="36">
        <f>G56+G57+G58+G59+G60+G61</f>
        <v>6.3649999999999993</v>
      </c>
      <c r="H55" s="36" t="s">
        <v>90</v>
      </c>
      <c r="I55" s="36">
        <f>I56+I57+I58+I59+I60+I61</f>
        <v>0</v>
      </c>
      <c r="J55" s="36">
        <f>J56+J57+J58+J59+J60+J61</f>
        <v>0</v>
      </c>
      <c r="K55" s="36">
        <f>K56+K57+K58+K59+K60+K61</f>
        <v>0</v>
      </c>
      <c r="L55" s="36" t="s">
        <v>90</v>
      </c>
      <c r="M55" s="36">
        <f>M56+M57+M58+M59+M60+M61</f>
        <v>0</v>
      </c>
      <c r="N55" s="36" t="s">
        <v>90</v>
      </c>
      <c r="O55" s="36">
        <f>O56+O57+O58+O59+O60+O61</f>
        <v>0</v>
      </c>
      <c r="P55" s="36">
        <f>P56+P57+P58+P59+P60+P61</f>
        <v>0</v>
      </c>
      <c r="Q55" s="36">
        <f>Q56+Q57+Q58+Q59+Q60+Q61</f>
        <v>0</v>
      </c>
      <c r="R55" s="36" t="s">
        <v>90</v>
      </c>
      <c r="S55" s="36">
        <f>S56+S57+S58+S59+S60+S61</f>
        <v>0.14499999999999999</v>
      </c>
      <c r="T55" s="36" t="s">
        <v>90</v>
      </c>
      <c r="U55" s="36">
        <f>U56+U57+U58+U59+U60+U61</f>
        <v>0</v>
      </c>
      <c r="V55" s="36">
        <f>V56+V57+V58+V59+V60+V61</f>
        <v>0</v>
      </c>
      <c r="W55" s="36">
        <f>W56+W57+W58+W59+W60+W61</f>
        <v>0</v>
      </c>
      <c r="X55" s="36" t="s">
        <v>90</v>
      </c>
      <c r="Y55" s="36">
        <f>Y56+Y57+Y58+Y59+Y60+Y61</f>
        <v>6.22</v>
      </c>
      <c r="Z55" s="36" t="s">
        <v>90</v>
      </c>
      <c r="AA55" s="36">
        <f>AA56+AA57+AA58+AA59+AA60+AA61</f>
        <v>0</v>
      </c>
      <c r="AB55" s="36">
        <f>AB56+AB57+AB58+AB59+AB60+AB61</f>
        <v>0</v>
      </c>
      <c r="AC55" s="36">
        <f>AC56+AC57+AC58+AC59+AC60+AC61</f>
        <v>0</v>
      </c>
      <c r="AD55" s="36" t="s">
        <v>90</v>
      </c>
      <c r="AE55" s="36">
        <f>AE56+AE57+AE58+AE59+AE60+AE61</f>
        <v>0</v>
      </c>
      <c r="AF55" s="36" t="s">
        <v>90</v>
      </c>
      <c r="AG55" s="36">
        <f>AG56+AG57+AG58+AG59+AG60+AG61</f>
        <v>0</v>
      </c>
      <c r="AH55" s="36">
        <f>AH56+AH57+AH58+AH59+AH60+AH61</f>
        <v>0</v>
      </c>
      <c r="AI55" s="36">
        <f>AI56+AI57+AI58+AI59+AI60+AI61</f>
        <v>0</v>
      </c>
      <c r="AJ55" s="36" t="s">
        <v>90</v>
      </c>
      <c r="AK55" s="36">
        <f>AK56+AK57+AK58+AK59+AK60+AK61</f>
        <v>0</v>
      </c>
      <c r="AL55" s="36" t="s">
        <v>90</v>
      </c>
      <c r="AM55" s="36">
        <f>AM56+AM57+AM58+AM59+AM60+AM61</f>
        <v>0</v>
      </c>
      <c r="AN55" s="36">
        <f>AN56+AN57+AN58+AN59+AN60+AN61</f>
        <v>0</v>
      </c>
      <c r="AO55" s="36">
        <f>AO56+AO57+AO58+AO59+AO60+AO61</f>
        <v>0</v>
      </c>
      <c r="AP55" s="36" t="s">
        <v>90</v>
      </c>
      <c r="AQ55" s="36">
        <f>AQ56+AQ57+AQ58+AQ59+AQ60+AQ61</f>
        <v>0</v>
      </c>
      <c r="AR55" s="36" t="s">
        <v>90</v>
      </c>
      <c r="AS55" s="36">
        <f>AS56+AS57+AS58+AS59+AS60+AS61</f>
        <v>0</v>
      </c>
      <c r="AT55" s="36">
        <f>AT56+AT57+AT58+AT59+AT60+AT61</f>
        <v>0</v>
      </c>
      <c r="AU55" s="36">
        <f>AU56+AU57+AU58+AU59+AU60+AU61</f>
        <v>0</v>
      </c>
      <c r="AV55" s="36" t="s">
        <v>90</v>
      </c>
      <c r="AW55" s="36">
        <f>AW56+AW57+AW58+AW59+AW60+AW61</f>
        <v>0</v>
      </c>
      <c r="AX55" s="36" t="s">
        <v>90</v>
      </c>
      <c r="AY55" s="36">
        <f>AY56+AY57+AY58+AY59+AY60+AY61</f>
        <v>0</v>
      </c>
      <c r="AZ55" s="36">
        <f>AZ56+AZ57+AZ58+AZ59+AZ60+AZ61</f>
        <v>0</v>
      </c>
      <c r="BA55" s="36">
        <f>BA56+BA57+BA58+BA59+BA60+BA61</f>
        <v>0</v>
      </c>
      <c r="BB55" s="36" t="s">
        <v>90</v>
      </c>
      <c r="BC55" s="36">
        <f>BC56+BC57+BC58+BC59+BC60+BC61</f>
        <v>0</v>
      </c>
      <c r="BD55" s="36" t="s">
        <v>90</v>
      </c>
      <c r="BE55" s="36">
        <f>BE56+BE57+BE58+BE59+BE60+BE61</f>
        <v>0</v>
      </c>
      <c r="BF55" s="36">
        <f>BF56+BF57+BF58+BF59+BF60+BF61</f>
        <v>0</v>
      </c>
      <c r="BG55" s="36">
        <f>BG56+BG57+BG58+BG59+BG60+BG61</f>
        <v>0</v>
      </c>
      <c r="BH55" s="36" t="s">
        <v>90</v>
      </c>
      <c r="BI55" s="36">
        <f>BI56+BI57+BI58+BI59+BI60+BI61</f>
        <v>0</v>
      </c>
      <c r="BJ55" s="36" t="s">
        <v>90</v>
      </c>
      <c r="BK55" s="36">
        <f>BK56+BK57+BK58+BK59+BK60+BK61</f>
        <v>0</v>
      </c>
      <c r="BL55" s="36">
        <f>BL56+BL57+BL58+BL59+BL60+BL61</f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7" t="str">
        <f>[1]Ф10!T54</f>
        <v>нд</v>
      </c>
    </row>
    <row r="56" spans="1:71" x14ac:dyDescent="0.2">
      <c r="A56" s="33" t="s">
        <v>154</v>
      </c>
      <c r="B56" s="40" t="s">
        <v>156</v>
      </c>
      <c r="C56" s="33" t="s">
        <v>157</v>
      </c>
      <c r="D56" s="37" t="s">
        <v>158</v>
      </c>
      <c r="E56" s="36">
        <v>0</v>
      </c>
      <c r="F56" s="36" t="s">
        <v>90</v>
      </c>
      <c r="G56" s="36">
        <v>2.2000000000000002</v>
      </c>
      <c r="H56" s="36" t="s">
        <v>90</v>
      </c>
      <c r="I56" s="36">
        <v>0</v>
      </c>
      <c r="J56" s="36">
        <v>0</v>
      </c>
      <c r="K56" s="36">
        <v>0</v>
      </c>
      <c r="L56" s="36" t="s">
        <v>90</v>
      </c>
      <c r="M56" s="36">
        <v>0</v>
      </c>
      <c r="N56" s="36" t="s">
        <v>90</v>
      </c>
      <c r="O56" s="36">
        <v>0</v>
      </c>
      <c r="P56" s="36">
        <v>0</v>
      </c>
      <c r="Q56" s="36">
        <v>0</v>
      </c>
      <c r="R56" s="36" t="s">
        <v>90</v>
      </c>
      <c r="S56" s="36">
        <v>0</v>
      </c>
      <c r="T56" s="36" t="s">
        <v>90</v>
      </c>
      <c r="U56" s="36">
        <v>0</v>
      </c>
      <c r="V56" s="36">
        <v>0</v>
      </c>
      <c r="W56" s="36">
        <v>0</v>
      </c>
      <c r="X56" s="36" t="s">
        <v>90</v>
      </c>
      <c r="Y56" s="36">
        <v>2.2000000000000002</v>
      </c>
      <c r="Z56" s="36" t="s">
        <v>90</v>
      </c>
      <c r="AA56" s="36">
        <v>0</v>
      </c>
      <c r="AB56" s="36">
        <v>0</v>
      </c>
      <c r="AC56" s="36">
        <v>0</v>
      </c>
      <c r="AD56" s="36" t="s">
        <v>90</v>
      </c>
      <c r="AE56" s="36">
        <v>0</v>
      </c>
      <c r="AF56" s="36" t="s">
        <v>90</v>
      </c>
      <c r="AG56" s="36">
        <v>0</v>
      </c>
      <c r="AH56" s="36">
        <v>0</v>
      </c>
      <c r="AI56" s="36">
        <v>0</v>
      </c>
      <c r="AJ56" s="36" t="s">
        <v>90</v>
      </c>
      <c r="AK56" s="36">
        <v>0</v>
      </c>
      <c r="AL56" s="36" t="s">
        <v>90</v>
      </c>
      <c r="AM56" s="36">
        <v>0</v>
      </c>
      <c r="AN56" s="36">
        <v>0</v>
      </c>
      <c r="AO56" s="36">
        <v>0</v>
      </c>
      <c r="AP56" s="36" t="s">
        <v>90</v>
      </c>
      <c r="AQ56" s="36">
        <v>0</v>
      </c>
      <c r="AR56" s="36" t="s">
        <v>90</v>
      </c>
      <c r="AS56" s="36">
        <v>0</v>
      </c>
      <c r="AT56" s="36">
        <v>0</v>
      </c>
      <c r="AU56" s="36">
        <v>0</v>
      </c>
      <c r="AV56" s="36" t="s">
        <v>90</v>
      </c>
      <c r="AW56" s="36">
        <v>0</v>
      </c>
      <c r="AX56" s="36" t="s">
        <v>90</v>
      </c>
      <c r="AY56" s="36">
        <v>0</v>
      </c>
      <c r="AZ56" s="36">
        <v>0</v>
      </c>
      <c r="BA56" s="36">
        <v>0</v>
      </c>
      <c r="BB56" s="36" t="s">
        <v>90</v>
      </c>
      <c r="BC56" s="36">
        <v>0</v>
      </c>
      <c r="BD56" s="36" t="s">
        <v>90</v>
      </c>
      <c r="BE56" s="36">
        <v>0</v>
      </c>
      <c r="BF56" s="36">
        <v>0</v>
      </c>
      <c r="BG56" s="36">
        <v>0</v>
      </c>
      <c r="BH56" s="36" t="s">
        <v>90</v>
      </c>
      <c r="BI56" s="36">
        <v>0</v>
      </c>
      <c r="BJ56" s="36" t="s">
        <v>90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7" t="str">
        <f>[1]Ф10!T55</f>
        <v>нд</v>
      </c>
    </row>
    <row r="57" spans="1:71" x14ac:dyDescent="0.2">
      <c r="A57" s="33" t="s">
        <v>154</v>
      </c>
      <c r="B57" s="40" t="s">
        <v>159</v>
      </c>
      <c r="C57" s="33" t="s">
        <v>160</v>
      </c>
      <c r="D57" s="37" t="s">
        <v>161</v>
      </c>
      <c r="E57" s="36">
        <v>0</v>
      </c>
      <c r="F57" s="36" t="s">
        <v>90</v>
      </c>
      <c r="G57" s="36">
        <v>2.2999999999999998</v>
      </c>
      <c r="H57" s="36" t="s">
        <v>90</v>
      </c>
      <c r="I57" s="36">
        <v>0</v>
      </c>
      <c r="J57" s="36">
        <v>0</v>
      </c>
      <c r="K57" s="36">
        <v>0</v>
      </c>
      <c r="L57" s="36" t="s">
        <v>90</v>
      </c>
      <c r="M57" s="36">
        <v>0</v>
      </c>
      <c r="N57" s="36" t="s">
        <v>90</v>
      </c>
      <c r="O57" s="36">
        <v>0</v>
      </c>
      <c r="P57" s="36">
        <v>0</v>
      </c>
      <c r="Q57" s="36">
        <v>0</v>
      </c>
      <c r="R57" s="36" t="s">
        <v>90</v>
      </c>
      <c r="S57" s="36">
        <v>0</v>
      </c>
      <c r="T57" s="36" t="s">
        <v>90</v>
      </c>
      <c r="U57" s="36">
        <v>0</v>
      </c>
      <c r="V57" s="36">
        <v>0</v>
      </c>
      <c r="W57" s="36">
        <v>0</v>
      </c>
      <c r="X57" s="36" t="s">
        <v>90</v>
      </c>
      <c r="Y57" s="36">
        <v>2.2999999999999998</v>
      </c>
      <c r="Z57" s="36" t="s">
        <v>90</v>
      </c>
      <c r="AA57" s="36">
        <v>0</v>
      </c>
      <c r="AB57" s="36">
        <v>0</v>
      </c>
      <c r="AC57" s="36">
        <v>0</v>
      </c>
      <c r="AD57" s="36" t="s">
        <v>90</v>
      </c>
      <c r="AE57" s="36">
        <v>0</v>
      </c>
      <c r="AF57" s="36" t="s">
        <v>90</v>
      </c>
      <c r="AG57" s="36">
        <v>0</v>
      </c>
      <c r="AH57" s="36">
        <v>0</v>
      </c>
      <c r="AI57" s="36">
        <v>0</v>
      </c>
      <c r="AJ57" s="36" t="s">
        <v>90</v>
      </c>
      <c r="AK57" s="36">
        <v>0</v>
      </c>
      <c r="AL57" s="36" t="s">
        <v>90</v>
      </c>
      <c r="AM57" s="36">
        <v>0</v>
      </c>
      <c r="AN57" s="36">
        <v>0</v>
      </c>
      <c r="AO57" s="36">
        <v>0</v>
      </c>
      <c r="AP57" s="36" t="s">
        <v>90</v>
      </c>
      <c r="AQ57" s="36">
        <v>0</v>
      </c>
      <c r="AR57" s="36" t="s">
        <v>90</v>
      </c>
      <c r="AS57" s="36">
        <v>0</v>
      </c>
      <c r="AT57" s="36">
        <v>0</v>
      </c>
      <c r="AU57" s="36">
        <v>0</v>
      </c>
      <c r="AV57" s="36" t="s">
        <v>90</v>
      </c>
      <c r="AW57" s="36">
        <v>0</v>
      </c>
      <c r="AX57" s="36" t="s">
        <v>90</v>
      </c>
      <c r="AY57" s="36">
        <v>0</v>
      </c>
      <c r="AZ57" s="36">
        <v>0</v>
      </c>
      <c r="BA57" s="36">
        <v>0</v>
      </c>
      <c r="BB57" s="36" t="s">
        <v>90</v>
      </c>
      <c r="BC57" s="36">
        <v>0</v>
      </c>
      <c r="BD57" s="36" t="s">
        <v>90</v>
      </c>
      <c r="BE57" s="36">
        <v>0</v>
      </c>
      <c r="BF57" s="36">
        <v>0</v>
      </c>
      <c r="BG57" s="36">
        <v>0</v>
      </c>
      <c r="BH57" s="36" t="s">
        <v>90</v>
      </c>
      <c r="BI57" s="36">
        <v>0</v>
      </c>
      <c r="BJ57" s="36" t="s">
        <v>90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7" t="str">
        <f>[1]Ф10!T56</f>
        <v>нд</v>
      </c>
    </row>
    <row r="58" spans="1:71" ht="25.5" x14ac:dyDescent="0.2">
      <c r="A58" s="33" t="s">
        <v>154</v>
      </c>
      <c r="B58" s="40" t="s">
        <v>162</v>
      </c>
      <c r="C58" s="33" t="s">
        <v>163</v>
      </c>
      <c r="D58" s="37" t="s">
        <v>164</v>
      </c>
      <c r="E58" s="36">
        <v>0</v>
      </c>
      <c r="F58" s="36" t="s">
        <v>90</v>
      </c>
      <c r="G58" s="36">
        <v>0.68</v>
      </c>
      <c r="H58" s="36" t="s">
        <v>90</v>
      </c>
      <c r="I58" s="36">
        <v>0</v>
      </c>
      <c r="J58" s="36">
        <v>0</v>
      </c>
      <c r="K58" s="36">
        <v>0</v>
      </c>
      <c r="L58" s="36" t="s">
        <v>90</v>
      </c>
      <c r="M58" s="36">
        <v>0</v>
      </c>
      <c r="N58" s="36" t="s">
        <v>90</v>
      </c>
      <c r="O58" s="36">
        <v>0</v>
      </c>
      <c r="P58" s="36">
        <v>0</v>
      </c>
      <c r="Q58" s="36">
        <v>0</v>
      </c>
      <c r="R58" s="36" t="s">
        <v>90</v>
      </c>
      <c r="S58" s="36">
        <v>0</v>
      </c>
      <c r="T58" s="36" t="s">
        <v>90</v>
      </c>
      <c r="U58" s="36">
        <v>0</v>
      </c>
      <c r="V58" s="36">
        <v>0</v>
      </c>
      <c r="W58" s="36">
        <v>0</v>
      </c>
      <c r="X58" s="36" t="s">
        <v>90</v>
      </c>
      <c r="Y58" s="36">
        <v>0.68</v>
      </c>
      <c r="Z58" s="36" t="s">
        <v>90</v>
      </c>
      <c r="AA58" s="36">
        <v>0</v>
      </c>
      <c r="AB58" s="36">
        <v>0</v>
      </c>
      <c r="AC58" s="36">
        <v>0</v>
      </c>
      <c r="AD58" s="36" t="s">
        <v>90</v>
      </c>
      <c r="AE58" s="36">
        <v>0</v>
      </c>
      <c r="AF58" s="36" t="s">
        <v>90</v>
      </c>
      <c r="AG58" s="36">
        <v>0</v>
      </c>
      <c r="AH58" s="36">
        <v>0</v>
      </c>
      <c r="AI58" s="36">
        <v>0</v>
      </c>
      <c r="AJ58" s="36" t="s">
        <v>90</v>
      </c>
      <c r="AK58" s="36">
        <v>0</v>
      </c>
      <c r="AL58" s="36" t="s">
        <v>90</v>
      </c>
      <c r="AM58" s="36">
        <v>0</v>
      </c>
      <c r="AN58" s="36">
        <v>0</v>
      </c>
      <c r="AO58" s="36">
        <v>0</v>
      </c>
      <c r="AP58" s="36" t="s">
        <v>90</v>
      </c>
      <c r="AQ58" s="36">
        <v>0</v>
      </c>
      <c r="AR58" s="36" t="s">
        <v>90</v>
      </c>
      <c r="AS58" s="36">
        <v>0</v>
      </c>
      <c r="AT58" s="36">
        <v>0</v>
      </c>
      <c r="AU58" s="36">
        <v>0</v>
      </c>
      <c r="AV58" s="36" t="s">
        <v>90</v>
      </c>
      <c r="AW58" s="36">
        <v>0</v>
      </c>
      <c r="AX58" s="36" t="s">
        <v>90</v>
      </c>
      <c r="AY58" s="36">
        <v>0</v>
      </c>
      <c r="AZ58" s="36">
        <v>0</v>
      </c>
      <c r="BA58" s="36">
        <v>0</v>
      </c>
      <c r="BB58" s="36" t="s">
        <v>90</v>
      </c>
      <c r="BC58" s="36">
        <v>0</v>
      </c>
      <c r="BD58" s="36" t="s">
        <v>90</v>
      </c>
      <c r="BE58" s="36">
        <v>0</v>
      </c>
      <c r="BF58" s="36">
        <v>0</v>
      </c>
      <c r="BG58" s="36">
        <v>0</v>
      </c>
      <c r="BH58" s="36" t="s">
        <v>90</v>
      </c>
      <c r="BI58" s="36">
        <v>0</v>
      </c>
      <c r="BJ58" s="36" t="s">
        <v>90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7" t="str">
        <f>[1]Ф10!T57</f>
        <v>нд</v>
      </c>
    </row>
    <row r="59" spans="1:71" ht="25.5" x14ac:dyDescent="0.2">
      <c r="A59" s="33" t="s">
        <v>154</v>
      </c>
      <c r="B59" s="40" t="s">
        <v>165</v>
      </c>
      <c r="C59" s="33" t="s">
        <v>166</v>
      </c>
      <c r="D59" s="37" t="s">
        <v>167</v>
      </c>
      <c r="E59" s="36">
        <v>0</v>
      </c>
      <c r="F59" s="36" t="s">
        <v>90</v>
      </c>
      <c r="G59" s="36">
        <v>0.14499999999999999</v>
      </c>
      <c r="H59" s="36" t="s">
        <v>90</v>
      </c>
      <c r="I59" s="36">
        <v>0</v>
      </c>
      <c r="J59" s="36">
        <v>0</v>
      </c>
      <c r="K59" s="36">
        <v>0</v>
      </c>
      <c r="L59" s="36" t="s">
        <v>90</v>
      </c>
      <c r="M59" s="36">
        <v>0</v>
      </c>
      <c r="N59" s="36" t="s">
        <v>90</v>
      </c>
      <c r="O59" s="36">
        <v>0</v>
      </c>
      <c r="P59" s="36">
        <v>0</v>
      </c>
      <c r="Q59" s="36">
        <v>0</v>
      </c>
      <c r="R59" s="36" t="s">
        <v>90</v>
      </c>
      <c r="S59" s="36">
        <v>0.14499999999999999</v>
      </c>
      <c r="T59" s="36" t="s">
        <v>90</v>
      </c>
      <c r="U59" s="36">
        <v>0</v>
      </c>
      <c r="V59" s="36">
        <v>0</v>
      </c>
      <c r="W59" s="36">
        <v>0</v>
      </c>
      <c r="X59" s="36" t="s">
        <v>90</v>
      </c>
      <c r="Y59" s="36">
        <v>0</v>
      </c>
      <c r="Z59" s="36" t="s">
        <v>90</v>
      </c>
      <c r="AA59" s="36">
        <v>0</v>
      </c>
      <c r="AB59" s="36">
        <v>0</v>
      </c>
      <c r="AC59" s="36">
        <v>0</v>
      </c>
      <c r="AD59" s="36" t="s">
        <v>90</v>
      </c>
      <c r="AE59" s="36">
        <v>0</v>
      </c>
      <c r="AF59" s="36" t="s">
        <v>90</v>
      </c>
      <c r="AG59" s="36">
        <v>0</v>
      </c>
      <c r="AH59" s="36">
        <v>0</v>
      </c>
      <c r="AI59" s="36">
        <v>0</v>
      </c>
      <c r="AJ59" s="36" t="s">
        <v>90</v>
      </c>
      <c r="AK59" s="36">
        <v>0</v>
      </c>
      <c r="AL59" s="36" t="s">
        <v>90</v>
      </c>
      <c r="AM59" s="36">
        <v>0</v>
      </c>
      <c r="AN59" s="36">
        <v>0</v>
      </c>
      <c r="AO59" s="36">
        <v>0</v>
      </c>
      <c r="AP59" s="36" t="s">
        <v>90</v>
      </c>
      <c r="AQ59" s="36">
        <v>0</v>
      </c>
      <c r="AR59" s="36" t="s">
        <v>90</v>
      </c>
      <c r="AS59" s="36">
        <v>0</v>
      </c>
      <c r="AT59" s="36">
        <v>0</v>
      </c>
      <c r="AU59" s="36">
        <v>0</v>
      </c>
      <c r="AV59" s="36" t="s">
        <v>90</v>
      </c>
      <c r="AW59" s="36">
        <v>0</v>
      </c>
      <c r="AX59" s="36" t="s">
        <v>90</v>
      </c>
      <c r="AY59" s="36">
        <v>0</v>
      </c>
      <c r="AZ59" s="36">
        <v>0</v>
      </c>
      <c r="BA59" s="36">
        <v>0</v>
      </c>
      <c r="BB59" s="36" t="s">
        <v>90</v>
      </c>
      <c r="BC59" s="36">
        <v>0</v>
      </c>
      <c r="BD59" s="36" t="s">
        <v>90</v>
      </c>
      <c r="BE59" s="36">
        <v>0</v>
      </c>
      <c r="BF59" s="36">
        <v>0</v>
      </c>
      <c r="BG59" s="36">
        <v>0</v>
      </c>
      <c r="BH59" s="36" t="s">
        <v>90</v>
      </c>
      <c r="BI59" s="36">
        <v>0</v>
      </c>
      <c r="BJ59" s="36" t="s">
        <v>90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7" t="str">
        <f>[1]Ф10!T58</f>
        <v>нд</v>
      </c>
    </row>
    <row r="60" spans="1:71" ht="25.5" x14ac:dyDescent="0.2">
      <c r="A60" s="33" t="s">
        <v>154</v>
      </c>
      <c r="B60" s="40" t="s">
        <v>168</v>
      </c>
      <c r="C60" s="33" t="s">
        <v>169</v>
      </c>
      <c r="D60" s="37" t="s">
        <v>170</v>
      </c>
      <c r="E60" s="36">
        <v>0</v>
      </c>
      <c r="F60" s="36" t="s">
        <v>90</v>
      </c>
      <c r="G60" s="36">
        <v>0.7</v>
      </c>
      <c r="H60" s="36" t="s">
        <v>90</v>
      </c>
      <c r="I60" s="36">
        <v>0</v>
      </c>
      <c r="J60" s="36">
        <v>0</v>
      </c>
      <c r="K60" s="36">
        <v>0</v>
      </c>
      <c r="L60" s="36" t="s">
        <v>90</v>
      </c>
      <c r="M60" s="36">
        <v>0</v>
      </c>
      <c r="N60" s="36" t="s">
        <v>90</v>
      </c>
      <c r="O60" s="36">
        <v>0</v>
      </c>
      <c r="P60" s="36">
        <v>0</v>
      </c>
      <c r="Q60" s="36">
        <v>0</v>
      </c>
      <c r="R60" s="36" t="s">
        <v>90</v>
      </c>
      <c r="S60" s="36">
        <v>0</v>
      </c>
      <c r="T60" s="36" t="s">
        <v>90</v>
      </c>
      <c r="U60" s="36">
        <v>0</v>
      </c>
      <c r="V60" s="36">
        <v>0</v>
      </c>
      <c r="W60" s="36">
        <v>0</v>
      </c>
      <c r="X60" s="36" t="s">
        <v>90</v>
      </c>
      <c r="Y60" s="36">
        <v>0.7</v>
      </c>
      <c r="Z60" s="36" t="s">
        <v>90</v>
      </c>
      <c r="AA60" s="36">
        <v>0</v>
      </c>
      <c r="AB60" s="36">
        <v>0</v>
      </c>
      <c r="AC60" s="36">
        <v>0</v>
      </c>
      <c r="AD60" s="36" t="s">
        <v>90</v>
      </c>
      <c r="AE60" s="36">
        <v>0</v>
      </c>
      <c r="AF60" s="36" t="s">
        <v>90</v>
      </c>
      <c r="AG60" s="36">
        <v>0</v>
      </c>
      <c r="AH60" s="36">
        <v>0</v>
      </c>
      <c r="AI60" s="36">
        <v>0</v>
      </c>
      <c r="AJ60" s="36" t="s">
        <v>90</v>
      </c>
      <c r="AK60" s="36">
        <v>0</v>
      </c>
      <c r="AL60" s="36" t="s">
        <v>90</v>
      </c>
      <c r="AM60" s="36">
        <v>0</v>
      </c>
      <c r="AN60" s="36">
        <v>0</v>
      </c>
      <c r="AO60" s="36">
        <v>0</v>
      </c>
      <c r="AP60" s="36" t="s">
        <v>90</v>
      </c>
      <c r="AQ60" s="36">
        <v>0</v>
      </c>
      <c r="AR60" s="36" t="s">
        <v>90</v>
      </c>
      <c r="AS60" s="36">
        <v>0</v>
      </c>
      <c r="AT60" s="36">
        <v>0</v>
      </c>
      <c r="AU60" s="36">
        <v>0</v>
      </c>
      <c r="AV60" s="36" t="s">
        <v>90</v>
      </c>
      <c r="AW60" s="36">
        <v>0</v>
      </c>
      <c r="AX60" s="36" t="s">
        <v>90</v>
      </c>
      <c r="AY60" s="36">
        <v>0</v>
      </c>
      <c r="AZ60" s="36">
        <v>0</v>
      </c>
      <c r="BA60" s="36">
        <v>0</v>
      </c>
      <c r="BB60" s="36" t="s">
        <v>90</v>
      </c>
      <c r="BC60" s="36">
        <v>0</v>
      </c>
      <c r="BD60" s="36" t="s">
        <v>90</v>
      </c>
      <c r="BE60" s="36">
        <v>0</v>
      </c>
      <c r="BF60" s="36">
        <v>0</v>
      </c>
      <c r="BG60" s="36">
        <v>0</v>
      </c>
      <c r="BH60" s="36" t="s">
        <v>90</v>
      </c>
      <c r="BI60" s="36">
        <v>0</v>
      </c>
      <c r="BJ60" s="36" t="s">
        <v>90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7" t="str">
        <f>[1]Ф10!T59</f>
        <v>нд</v>
      </c>
    </row>
    <row r="61" spans="1:71" ht="25.5" x14ac:dyDescent="0.2">
      <c r="A61" s="33" t="s">
        <v>154</v>
      </c>
      <c r="B61" s="40" t="s">
        <v>171</v>
      </c>
      <c r="C61" s="33" t="s">
        <v>172</v>
      </c>
      <c r="D61" s="37" t="s">
        <v>173</v>
      </c>
      <c r="E61" s="36">
        <v>0</v>
      </c>
      <c r="F61" s="36" t="s">
        <v>90</v>
      </c>
      <c r="G61" s="36">
        <v>0.34</v>
      </c>
      <c r="H61" s="36" t="s">
        <v>90</v>
      </c>
      <c r="I61" s="36">
        <v>0</v>
      </c>
      <c r="J61" s="36">
        <v>0</v>
      </c>
      <c r="K61" s="36">
        <v>0</v>
      </c>
      <c r="L61" s="36" t="s">
        <v>90</v>
      </c>
      <c r="M61" s="36">
        <v>0</v>
      </c>
      <c r="N61" s="36" t="s">
        <v>90</v>
      </c>
      <c r="O61" s="36">
        <v>0</v>
      </c>
      <c r="P61" s="36">
        <v>0</v>
      </c>
      <c r="Q61" s="36">
        <v>0</v>
      </c>
      <c r="R61" s="36" t="s">
        <v>90</v>
      </c>
      <c r="S61" s="36">
        <v>0</v>
      </c>
      <c r="T61" s="36" t="s">
        <v>90</v>
      </c>
      <c r="U61" s="36">
        <v>0</v>
      </c>
      <c r="V61" s="36">
        <v>0</v>
      </c>
      <c r="W61" s="36">
        <v>0</v>
      </c>
      <c r="X61" s="36" t="s">
        <v>90</v>
      </c>
      <c r="Y61" s="36">
        <v>0.34</v>
      </c>
      <c r="Z61" s="36" t="s">
        <v>90</v>
      </c>
      <c r="AA61" s="36">
        <v>0</v>
      </c>
      <c r="AB61" s="36">
        <v>0</v>
      </c>
      <c r="AC61" s="36">
        <v>0</v>
      </c>
      <c r="AD61" s="36" t="s">
        <v>90</v>
      </c>
      <c r="AE61" s="36">
        <v>0</v>
      </c>
      <c r="AF61" s="36" t="s">
        <v>90</v>
      </c>
      <c r="AG61" s="36">
        <v>0</v>
      </c>
      <c r="AH61" s="36">
        <v>0</v>
      </c>
      <c r="AI61" s="36">
        <v>0</v>
      </c>
      <c r="AJ61" s="36" t="s">
        <v>90</v>
      </c>
      <c r="AK61" s="36">
        <v>0</v>
      </c>
      <c r="AL61" s="36" t="s">
        <v>90</v>
      </c>
      <c r="AM61" s="36">
        <v>0</v>
      </c>
      <c r="AN61" s="36">
        <v>0</v>
      </c>
      <c r="AO61" s="36">
        <v>0</v>
      </c>
      <c r="AP61" s="36" t="s">
        <v>90</v>
      </c>
      <c r="AQ61" s="36">
        <v>0</v>
      </c>
      <c r="AR61" s="36" t="s">
        <v>90</v>
      </c>
      <c r="AS61" s="36">
        <v>0</v>
      </c>
      <c r="AT61" s="36">
        <v>0</v>
      </c>
      <c r="AU61" s="36">
        <v>0</v>
      </c>
      <c r="AV61" s="36" t="s">
        <v>90</v>
      </c>
      <c r="AW61" s="36">
        <v>0</v>
      </c>
      <c r="AX61" s="36" t="s">
        <v>90</v>
      </c>
      <c r="AY61" s="36">
        <v>0</v>
      </c>
      <c r="AZ61" s="36">
        <v>0</v>
      </c>
      <c r="BA61" s="36">
        <v>0</v>
      </c>
      <c r="BB61" s="36" t="s">
        <v>90</v>
      </c>
      <c r="BC61" s="36">
        <v>0</v>
      </c>
      <c r="BD61" s="36" t="s">
        <v>90</v>
      </c>
      <c r="BE61" s="36">
        <v>0</v>
      </c>
      <c r="BF61" s="36">
        <v>0</v>
      </c>
      <c r="BG61" s="36">
        <v>0</v>
      </c>
      <c r="BH61" s="36" t="s">
        <v>90</v>
      </c>
      <c r="BI61" s="36">
        <v>0</v>
      </c>
      <c r="BJ61" s="36" t="s">
        <v>90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7" t="str">
        <f>[1]Ф10!T60</f>
        <v>нд</v>
      </c>
    </row>
    <row r="62" spans="1:71" ht="25.5" x14ac:dyDescent="0.2">
      <c r="A62" s="33" t="s">
        <v>174</v>
      </c>
      <c r="B62" s="34" t="s">
        <v>175</v>
      </c>
      <c r="C62" s="35" t="s">
        <v>89</v>
      </c>
      <c r="D62" s="36" t="s">
        <v>90</v>
      </c>
      <c r="E62" s="36">
        <v>0</v>
      </c>
      <c r="F62" s="36" t="s">
        <v>90</v>
      </c>
      <c r="G62" s="36">
        <v>0</v>
      </c>
      <c r="H62" s="36" t="s">
        <v>90</v>
      </c>
      <c r="I62" s="36">
        <v>0</v>
      </c>
      <c r="J62" s="36">
        <v>0</v>
      </c>
      <c r="K62" s="36">
        <v>0</v>
      </c>
      <c r="L62" s="36" t="s">
        <v>90</v>
      </c>
      <c r="M62" s="36">
        <v>0</v>
      </c>
      <c r="N62" s="36" t="s">
        <v>90</v>
      </c>
      <c r="O62" s="36">
        <v>0</v>
      </c>
      <c r="P62" s="36">
        <v>0</v>
      </c>
      <c r="Q62" s="36">
        <v>0</v>
      </c>
      <c r="R62" s="36" t="s">
        <v>90</v>
      </c>
      <c r="S62" s="36">
        <v>0</v>
      </c>
      <c r="T62" s="36" t="s">
        <v>90</v>
      </c>
      <c r="U62" s="36">
        <v>0</v>
      </c>
      <c r="V62" s="36">
        <v>0</v>
      </c>
      <c r="W62" s="36">
        <v>0</v>
      </c>
      <c r="X62" s="36" t="s">
        <v>90</v>
      </c>
      <c r="Y62" s="36">
        <v>0</v>
      </c>
      <c r="Z62" s="36" t="s">
        <v>90</v>
      </c>
      <c r="AA62" s="36">
        <v>0</v>
      </c>
      <c r="AB62" s="36">
        <v>0</v>
      </c>
      <c r="AC62" s="36">
        <v>0</v>
      </c>
      <c r="AD62" s="36" t="s">
        <v>90</v>
      </c>
      <c r="AE62" s="36">
        <v>0</v>
      </c>
      <c r="AF62" s="36" t="s">
        <v>90</v>
      </c>
      <c r="AG62" s="36">
        <v>0</v>
      </c>
      <c r="AH62" s="36">
        <v>0</v>
      </c>
      <c r="AI62" s="36">
        <v>0</v>
      </c>
      <c r="AJ62" s="36" t="s">
        <v>90</v>
      </c>
      <c r="AK62" s="36">
        <v>0</v>
      </c>
      <c r="AL62" s="36" t="s">
        <v>90</v>
      </c>
      <c r="AM62" s="36">
        <v>0</v>
      </c>
      <c r="AN62" s="36">
        <v>0</v>
      </c>
      <c r="AO62" s="36">
        <v>0</v>
      </c>
      <c r="AP62" s="36" t="s">
        <v>90</v>
      </c>
      <c r="AQ62" s="36">
        <v>0</v>
      </c>
      <c r="AR62" s="36" t="s">
        <v>90</v>
      </c>
      <c r="AS62" s="36">
        <v>0</v>
      </c>
      <c r="AT62" s="36">
        <v>0</v>
      </c>
      <c r="AU62" s="36">
        <v>0</v>
      </c>
      <c r="AV62" s="36" t="s">
        <v>90</v>
      </c>
      <c r="AW62" s="36">
        <v>0</v>
      </c>
      <c r="AX62" s="36" t="s">
        <v>90</v>
      </c>
      <c r="AY62" s="36">
        <v>0</v>
      </c>
      <c r="AZ62" s="36">
        <v>0</v>
      </c>
      <c r="BA62" s="36">
        <v>0</v>
      </c>
      <c r="BB62" s="36" t="s">
        <v>90</v>
      </c>
      <c r="BC62" s="36">
        <v>0</v>
      </c>
      <c r="BD62" s="36" t="s">
        <v>90</v>
      </c>
      <c r="BE62" s="36">
        <v>0</v>
      </c>
      <c r="BF62" s="36">
        <v>0</v>
      </c>
      <c r="BG62" s="36">
        <v>0</v>
      </c>
      <c r="BH62" s="36" t="s">
        <v>90</v>
      </c>
      <c r="BI62" s="36">
        <v>0</v>
      </c>
      <c r="BJ62" s="36" t="s">
        <v>90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7" t="str">
        <f>[1]Ф10!T61</f>
        <v>нд</v>
      </c>
    </row>
    <row r="63" spans="1:71" ht="25.5" x14ac:dyDescent="0.2">
      <c r="A63" s="33" t="s">
        <v>176</v>
      </c>
      <c r="B63" s="34" t="s">
        <v>177</v>
      </c>
      <c r="C63" s="35" t="s">
        <v>89</v>
      </c>
      <c r="D63" s="36" t="s">
        <v>90</v>
      </c>
      <c r="E63" s="36">
        <f>E64</f>
        <v>0</v>
      </c>
      <c r="F63" s="36" t="s">
        <v>90</v>
      </c>
      <c r="G63" s="36">
        <f>G64</f>
        <v>0</v>
      </c>
      <c r="H63" s="36" t="s">
        <v>90</v>
      </c>
      <c r="I63" s="36">
        <f t="shared" ref="I63:K64" si="0">I64</f>
        <v>100</v>
      </c>
      <c r="J63" s="36">
        <f t="shared" si="0"/>
        <v>0</v>
      </c>
      <c r="K63" s="36">
        <f t="shared" si="0"/>
        <v>0</v>
      </c>
      <c r="L63" s="36" t="s">
        <v>90</v>
      </c>
      <c r="M63" s="36">
        <f>M64</f>
        <v>0</v>
      </c>
      <c r="N63" s="36" t="s">
        <v>90</v>
      </c>
      <c r="O63" s="36">
        <f t="shared" ref="O63:Q64" si="1">O64</f>
        <v>0</v>
      </c>
      <c r="P63" s="36">
        <f t="shared" si="1"/>
        <v>0</v>
      </c>
      <c r="Q63" s="36">
        <f t="shared" si="1"/>
        <v>0</v>
      </c>
      <c r="R63" s="36" t="s">
        <v>90</v>
      </c>
      <c r="S63" s="36">
        <f>S64</f>
        <v>0</v>
      </c>
      <c r="T63" s="36" t="s">
        <v>90</v>
      </c>
      <c r="U63" s="36">
        <f t="shared" ref="U63:W64" si="2">U64</f>
        <v>0</v>
      </c>
      <c r="V63" s="36">
        <f t="shared" si="2"/>
        <v>0</v>
      </c>
      <c r="W63" s="36">
        <f t="shared" si="2"/>
        <v>0</v>
      </c>
      <c r="X63" s="36" t="s">
        <v>90</v>
      </c>
      <c r="Y63" s="36">
        <f>Y64</f>
        <v>0</v>
      </c>
      <c r="Z63" s="36" t="s">
        <v>90</v>
      </c>
      <c r="AA63" s="36">
        <f t="shared" ref="AA63:AC64" si="3">AA64</f>
        <v>0</v>
      </c>
      <c r="AB63" s="36">
        <f t="shared" si="3"/>
        <v>0</v>
      </c>
      <c r="AC63" s="36">
        <f t="shared" si="3"/>
        <v>0</v>
      </c>
      <c r="AD63" s="36" t="s">
        <v>90</v>
      </c>
      <c r="AE63" s="36">
        <f>AE64</f>
        <v>0</v>
      </c>
      <c r="AF63" s="36" t="s">
        <v>90</v>
      </c>
      <c r="AG63" s="36">
        <f t="shared" ref="AG63:AI64" si="4">AG64</f>
        <v>100</v>
      </c>
      <c r="AH63" s="36">
        <f t="shared" si="4"/>
        <v>0</v>
      </c>
      <c r="AI63" s="36">
        <f t="shared" si="4"/>
        <v>0</v>
      </c>
      <c r="AJ63" s="36" t="s">
        <v>90</v>
      </c>
      <c r="AK63" s="36">
        <f>AK64</f>
        <v>0</v>
      </c>
      <c r="AL63" s="36" t="s">
        <v>90</v>
      </c>
      <c r="AM63" s="36">
        <f t="shared" ref="AM63:AO64" si="5">AM64</f>
        <v>0</v>
      </c>
      <c r="AN63" s="36">
        <f t="shared" si="5"/>
        <v>0</v>
      </c>
      <c r="AO63" s="36">
        <f t="shared" si="5"/>
        <v>0</v>
      </c>
      <c r="AP63" s="36" t="s">
        <v>90</v>
      </c>
      <c r="AQ63" s="36">
        <f>AQ64</f>
        <v>0</v>
      </c>
      <c r="AR63" s="36" t="s">
        <v>90</v>
      </c>
      <c r="AS63" s="36">
        <f t="shared" ref="AS63:AU64" si="6">AS64</f>
        <v>0</v>
      </c>
      <c r="AT63" s="36">
        <f t="shared" si="6"/>
        <v>0</v>
      </c>
      <c r="AU63" s="36">
        <f t="shared" si="6"/>
        <v>0</v>
      </c>
      <c r="AV63" s="36" t="s">
        <v>90</v>
      </c>
      <c r="AW63" s="36">
        <f>AW64</f>
        <v>0</v>
      </c>
      <c r="AX63" s="36" t="s">
        <v>90</v>
      </c>
      <c r="AY63" s="36">
        <f t="shared" ref="AY63:BA64" si="7">AY64</f>
        <v>0</v>
      </c>
      <c r="AZ63" s="36">
        <f t="shared" si="7"/>
        <v>0</v>
      </c>
      <c r="BA63" s="36">
        <f t="shared" si="7"/>
        <v>0</v>
      </c>
      <c r="BB63" s="36" t="s">
        <v>90</v>
      </c>
      <c r="BC63" s="36">
        <f>BC64</f>
        <v>0</v>
      </c>
      <c r="BD63" s="36" t="s">
        <v>90</v>
      </c>
      <c r="BE63" s="36">
        <f t="shared" ref="BE63:BG64" si="8">BE64</f>
        <v>0</v>
      </c>
      <c r="BF63" s="36">
        <f t="shared" si="8"/>
        <v>0</v>
      </c>
      <c r="BG63" s="36">
        <f t="shared" si="8"/>
        <v>0</v>
      </c>
      <c r="BH63" s="36" t="s">
        <v>90</v>
      </c>
      <c r="BI63" s="36">
        <f>BI64</f>
        <v>0</v>
      </c>
      <c r="BJ63" s="36" t="s">
        <v>90</v>
      </c>
      <c r="BK63" s="36">
        <f>BK64</f>
        <v>0</v>
      </c>
      <c r="BL63" s="36">
        <f>BL64</f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7" t="str">
        <f>[1]Ф10!T62</f>
        <v>нд</v>
      </c>
    </row>
    <row r="64" spans="1:71" ht="25.5" x14ac:dyDescent="0.2">
      <c r="A64" s="33" t="s">
        <v>178</v>
      </c>
      <c r="B64" s="34" t="s">
        <v>179</v>
      </c>
      <c r="C64" s="35" t="s">
        <v>89</v>
      </c>
      <c r="D64" s="36" t="s">
        <v>90</v>
      </c>
      <c r="E64" s="36">
        <f>E65</f>
        <v>0</v>
      </c>
      <c r="F64" s="36" t="s">
        <v>90</v>
      </c>
      <c r="G64" s="36">
        <f>G65</f>
        <v>0</v>
      </c>
      <c r="H64" s="36" t="s">
        <v>90</v>
      </c>
      <c r="I64" s="36">
        <f t="shared" si="0"/>
        <v>100</v>
      </c>
      <c r="J64" s="36">
        <f t="shared" si="0"/>
        <v>0</v>
      </c>
      <c r="K64" s="36">
        <f t="shared" si="0"/>
        <v>0</v>
      </c>
      <c r="L64" s="36" t="s">
        <v>90</v>
      </c>
      <c r="M64" s="36">
        <f>M65</f>
        <v>0</v>
      </c>
      <c r="N64" s="36" t="s">
        <v>90</v>
      </c>
      <c r="O64" s="36">
        <f t="shared" si="1"/>
        <v>0</v>
      </c>
      <c r="P64" s="36">
        <f t="shared" si="1"/>
        <v>0</v>
      </c>
      <c r="Q64" s="36">
        <f t="shared" si="1"/>
        <v>0</v>
      </c>
      <c r="R64" s="36" t="s">
        <v>90</v>
      </c>
      <c r="S64" s="36">
        <f>S65</f>
        <v>0</v>
      </c>
      <c r="T64" s="36" t="s">
        <v>90</v>
      </c>
      <c r="U64" s="36">
        <f t="shared" si="2"/>
        <v>0</v>
      </c>
      <c r="V64" s="36">
        <f t="shared" si="2"/>
        <v>0</v>
      </c>
      <c r="W64" s="36">
        <f t="shared" si="2"/>
        <v>0</v>
      </c>
      <c r="X64" s="36" t="s">
        <v>90</v>
      </c>
      <c r="Y64" s="36">
        <f>Y65</f>
        <v>0</v>
      </c>
      <c r="Z64" s="36" t="s">
        <v>90</v>
      </c>
      <c r="AA64" s="36">
        <f t="shared" si="3"/>
        <v>0</v>
      </c>
      <c r="AB64" s="36">
        <f t="shared" si="3"/>
        <v>0</v>
      </c>
      <c r="AC64" s="36">
        <f t="shared" si="3"/>
        <v>0</v>
      </c>
      <c r="AD64" s="36" t="s">
        <v>90</v>
      </c>
      <c r="AE64" s="36">
        <f>AE65</f>
        <v>0</v>
      </c>
      <c r="AF64" s="36" t="s">
        <v>90</v>
      </c>
      <c r="AG64" s="36">
        <f t="shared" si="4"/>
        <v>100</v>
      </c>
      <c r="AH64" s="36">
        <f t="shared" si="4"/>
        <v>0</v>
      </c>
      <c r="AI64" s="36">
        <f t="shared" si="4"/>
        <v>0</v>
      </c>
      <c r="AJ64" s="36" t="s">
        <v>90</v>
      </c>
      <c r="AK64" s="36">
        <f>AK65</f>
        <v>0</v>
      </c>
      <c r="AL64" s="36" t="s">
        <v>90</v>
      </c>
      <c r="AM64" s="36">
        <f t="shared" si="5"/>
        <v>0</v>
      </c>
      <c r="AN64" s="36">
        <f t="shared" si="5"/>
        <v>0</v>
      </c>
      <c r="AO64" s="36">
        <f t="shared" si="5"/>
        <v>0</v>
      </c>
      <c r="AP64" s="36" t="s">
        <v>90</v>
      </c>
      <c r="AQ64" s="36">
        <f>AQ65</f>
        <v>0</v>
      </c>
      <c r="AR64" s="36" t="s">
        <v>90</v>
      </c>
      <c r="AS64" s="36">
        <f t="shared" si="6"/>
        <v>0</v>
      </c>
      <c r="AT64" s="36">
        <f t="shared" si="6"/>
        <v>0</v>
      </c>
      <c r="AU64" s="36">
        <f t="shared" si="6"/>
        <v>0</v>
      </c>
      <c r="AV64" s="36" t="s">
        <v>90</v>
      </c>
      <c r="AW64" s="36">
        <f>AW65</f>
        <v>0</v>
      </c>
      <c r="AX64" s="36" t="s">
        <v>90</v>
      </c>
      <c r="AY64" s="36">
        <f t="shared" si="7"/>
        <v>0</v>
      </c>
      <c r="AZ64" s="36">
        <f t="shared" si="7"/>
        <v>0</v>
      </c>
      <c r="BA64" s="36">
        <f t="shared" si="7"/>
        <v>0</v>
      </c>
      <c r="BB64" s="36" t="s">
        <v>90</v>
      </c>
      <c r="BC64" s="36">
        <f>BC65</f>
        <v>0</v>
      </c>
      <c r="BD64" s="36" t="s">
        <v>90</v>
      </c>
      <c r="BE64" s="36">
        <f t="shared" si="8"/>
        <v>0</v>
      </c>
      <c r="BF64" s="36">
        <f t="shared" si="8"/>
        <v>0</v>
      </c>
      <c r="BG64" s="36">
        <f t="shared" si="8"/>
        <v>0</v>
      </c>
      <c r="BH64" s="36" t="s">
        <v>90</v>
      </c>
      <c r="BI64" s="36">
        <f>BI65</f>
        <v>0</v>
      </c>
      <c r="BJ64" s="36" t="s">
        <v>90</v>
      </c>
      <c r="BK64" s="36">
        <f>BK65</f>
        <v>0</v>
      </c>
      <c r="BL64" s="36">
        <f>BL65</f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7" t="str">
        <f>[1]Ф10!T63</f>
        <v>нд</v>
      </c>
    </row>
    <row r="65" spans="1:71" x14ac:dyDescent="0.2">
      <c r="A65" s="33" t="s">
        <v>178</v>
      </c>
      <c r="B65" s="41" t="s">
        <v>180</v>
      </c>
      <c r="C65" s="33" t="s">
        <v>181</v>
      </c>
      <c r="D65" s="36" t="s">
        <v>90</v>
      </c>
      <c r="E65" s="36">
        <v>0</v>
      </c>
      <c r="F65" s="36" t="s">
        <v>90</v>
      </c>
      <c r="G65" s="36">
        <v>0</v>
      </c>
      <c r="H65" s="36" t="s">
        <v>90</v>
      </c>
      <c r="I65" s="36">
        <v>100</v>
      </c>
      <c r="J65" s="36">
        <v>0</v>
      </c>
      <c r="K65" s="36">
        <v>0</v>
      </c>
      <c r="L65" s="36" t="s">
        <v>90</v>
      </c>
      <c r="M65" s="36">
        <v>0</v>
      </c>
      <c r="N65" s="36" t="s">
        <v>90</v>
      </c>
      <c r="O65" s="36">
        <v>0</v>
      </c>
      <c r="P65" s="36">
        <v>0</v>
      </c>
      <c r="Q65" s="36">
        <v>0</v>
      </c>
      <c r="R65" s="36" t="s">
        <v>90</v>
      </c>
      <c r="S65" s="36">
        <v>0</v>
      </c>
      <c r="T65" s="36" t="s">
        <v>90</v>
      </c>
      <c r="U65" s="36">
        <v>0</v>
      </c>
      <c r="V65" s="36">
        <v>0</v>
      </c>
      <c r="W65" s="36">
        <v>0</v>
      </c>
      <c r="X65" s="36" t="s">
        <v>90</v>
      </c>
      <c r="Y65" s="36">
        <v>0</v>
      </c>
      <c r="Z65" s="36" t="s">
        <v>90</v>
      </c>
      <c r="AA65" s="36">
        <v>0</v>
      </c>
      <c r="AB65" s="36">
        <v>0</v>
      </c>
      <c r="AC65" s="36">
        <v>0</v>
      </c>
      <c r="AD65" s="36" t="s">
        <v>90</v>
      </c>
      <c r="AE65" s="36">
        <v>0</v>
      </c>
      <c r="AF65" s="36" t="s">
        <v>90</v>
      </c>
      <c r="AG65" s="36">
        <v>100</v>
      </c>
      <c r="AH65" s="36">
        <v>0</v>
      </c>
      <c r="AI65" s="36">
        <v>0</v>
      </c>
      <c r="AJ65" s="36" t="s">
        <v>90</v>
      </c>
      <c r="AK65" s="36">
        <v>0</v>
      </c>
      <c r="AL65" s="36" t="s">
        <v>90</v>
      </c>
      <c r="AM65" s="36">
        <v>0</v>
      </c>
      <c r="AN65" s="36">
        <v>0</v>
      </c>
      <c r="AO65" s="36">
        <v>0</v>
      </c>
      <c r="AP65" s="36" t="s">
        <v>90</v>
      </c>
      <c r="AQ65" s="36">
        <v>0</v>
      </c>
      <c r="AR65" s="36" t="s">
        <v>90</v>
      </c>
      <c r="AS65" s="36">
        <v>0</v>
      </c>
      <c r="AT65" s="36">
        <v>0</v>
      </c>
      <c r="AU65" s="36">
        <v>0</v>
      </c>
      <c r="AV65" s="36" t="s">
        <v>90</v>
      </c>
      <c r="AW65" s="36">
        <v>0</v>
      </c>
      <c r="AX65" s="36" t="s">
        <v>90</v>
      </c>
      <c r="AY65" s="36">
        <v>0</v>
      </c>
      <c r="AZ65" s="36">
        <v>0</v>
      </c>
      <c r="BA65" s="36">
        <v>0</v>
      </c>
      <c r="BB65" s="36" t="s">
        <v>90</v>
      </c>
      <c r="BC65" s="36">
        <v>0</v>
      </c>
      <c r="BD65" s="36" t="s">
        <v>90</v>
      </c>
      <c r="BE65" s="36">
        <v>0</v>
      </c>
      <c r="BF65" s="36">
        <v>0</v>
      </c>
      <c r="BG65" s="36">
        <v>0</v>
      </c>
      <c r="BH65" s="36" t="s">
        <v>90</v>
      </c>
      <c r="BI65" s="36">
        <v>0</v>
      </c>
      <c r="BJ65" s="36" t="s">
        <v>90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0</v>
      </c>
      <c r="BQ65" s="36">
        <v>0</v>
      </c>
      <c r="BR65" s="36">
        <v>0</v>
      </c>
      <c r="BS65" s="37" t="str">
        <f>[1]Ф10!T64</f>
        <v>нд</v>
      </c>
    </row>
    <row r="66" spans="1:71" ht="25.5" x14ac:dyDescent="0.2">
      <c r="A66" s="33" t="s">
        <v>182</v>
      </c>
      <c r="B66" s="34" t="s">
        <v>183</v>
      </c>
      <c r="C66" s="35" t="s">
        <v>89</v>
      </c>
      <c r="D66" s="36" t="s">
        <v>90</v>
      </c>
      <c r="E66" s="36">
        <v>0</v>
      </c>
      <c r="F66" s="36" t="s">
        <v>90</v>
      </c>
      <c r="G66" s="36">
        <v>0</v>
      </c>
      <c r="H66" s="36" t="s">
        <v>90</v>
      </c>
      <c r="I66" s="36">
        <v>0</v>
      </c>
      <c r="J66" s="36">
        <v>0</v>
      </c>
      <c r="K66" s="36">
        <v>0</v>
      </c>
      <c r="L66" s="36" t="s">
        <v>90</v>
      </c>
      <c r="M66" s="36">
        <v>0</v>
      </c>
      <c r="N66" s="36" t="s">
        <v>90</v>
      </c>
      <c r="O66" s="36">
        <v>0</v>
      </c>
      <c r="P66" s="36">
        <v>0</v>
      </c>
      <c r="Q66" s="36">
        <v>0</v>
      </c>
      <c r="R66" s="36" t="s">
        <v>90</v>
      </c>
      <c r="S66" s="36">
        <v>0</v>
      </c>
      <c r="T66" s="36" t="s">
        <v>90</v>
      </c>
      <c r="U66" s="36">
        <v>0</v>
      </c>
      <c r="V66" s="36">
        <v>0</v>
      </c>
      <c r="W66" s="36">
        <v>0</v>
      </c>
      <c r="X66" s="36" t="s">
        <v>90</v>
      </c>
      <c r="Y66" s="36">
        <v>0</v>
      </c>
      <c r="Z66" s="36" t="s">
        <v>90</v>
      </c>
      <c r="AA66" s="36">
        <v>0</v>
      </c>
      <c r="AB66" s="36">
        <v>0</v>
      </c>
      <c r="AC66" s="36">
        <v>0</v>
      </c>
      <c r="AD66" s="36" t="s">
        <v>90</v>
      </c>
      <c r="AE66" s="36">
        <v>0</v>
      </c>
      <c r="AF66" s="36" t="s">
        <v>90</v>
      </c>
      <c r="AG66" s="36">
        <v>0</v>
      </c>
      <c r="AH66" s="36">
        <v>0</v>
      </c>
      <c r="AI66" s="36">
        <v>0</v>
      </c>
      <c r="AJ66" s="36" t="s">
        <v>90</v>
      </c>
      <c r="AK66" s="36">
        <v>0</v>
      </c>
      <c r="AL66" s="36" t="s">
        <v>90</v>
      </c>
      <c r="AM66" s="36">
        <v>0</v>
      </c>
      <c r="AN66" s="36">
        <v>0</v>
      </c>
      <c r="AO66" s="36">
        <v>0</v>
      </c>
      <c r="AP66" s="36" t="s">
        <v>90</v>
      </c>
      <c r="AQ66" s="36">
        <v>0</v>
      </c>
      <c r="AR66" s="36" t="s">
        <v>90</v>
      </c>
      <c r="AS66" s="36">
        <v>0</v>
      </c>
      <c r="AT66" s="36">
        <v>0</v>
      </c>
      <c r="AU66" s="36">
        <v>0</v>
      </c>
      <c r="AV66" s="36" t="s">
        <v>90</v>
      </c>
      <c r="AW66" s="36">
        <v>0</v>
      </c>
      <c r="AX66" s="36" t="s">
        <v>90</v>
      </c>
      <c r="AY66" s="36">
        <v>0</v>
      </c>
      <c r="AZ66" s="36">
        <v>0</v>
      </c>
      <c r="BA66" s="36">
        <v>0</v>
      </c>
      <c r="BB66" s="36" t="s">
        <v>90</v>
      </c>
      <c r="BC66" s="36">
        <v>0</v>
      </c>
      <c r="BD66" s="36" t="s">
        <v>90</v>
      </c>
      <c r="BE66" s="36">
        <v>0</v>
      </c>
      <c r="BF66" s="36">
        <v>0</v>
      </c>
      <c r="BG66" s="36">
        <v>0</v>
      </c>
      <c r="BH66" s="36" t="s">
        <v>90</v>
      </c>
      <c r="BI66" s="36">
        <v>0</v>
      </c>
      <c r="BJ66" s="36" t="s">
        <v>90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7" t="str">
        <f>[1]Ф10!T65</f>
        <v>нд</v>
      </c>
    </row>
    <row r="67" spans="1:71" ht="24" customHeight="1" x14ac:dyDescent="0.2">
      <c r="A67" s="33" t="s">
        <v>184</v>
      </c>
      <c r="B67" s="34" t="s">
        <v>185</v>
      </c>
      <c r="C67" s="35" t="s">
        <v>89</v>
      </c>
      <c r="D67" s="36" t="s">
        <v>90</v>
      </c>
      <c r="E67" s="36">
        <v>0</v>
      </c>
      <c r="F67" s="36" t="s">
        <v>90</v>
      </c>
      <c r="G67" s="36">
        <v>0</v>
      </c>
      <c r="H67" s="36" t="s">
        <v>90</v>
      </c>
      <c r="I67" s="36">
        <v>0</v>
      </c>
      <c r="J67" s="36">
        <v>0</v>
      </c>
      <c r="K67" s="36">
        <v>0</v>
      </c>
      <c r="L67" s="36" t="s">
        <v>90</v>
      </c>
      <c r="M67" s="36">
        <v>0</v>
      </c>
      <c r="N67" s="36" t="s">
        <v>90</v>
      </c>
      <c r="O67" s="36">
        <v>0</v>
      </c>
      <c r="P67" s="36">
        <v>0</v>
      </c>
      <c r="Q67" s="36">
        <v>0</v>
      </c>
      <c r="R67" s="36" t="s">
        <v>90</v>
      </c>
      <c r="S67" s="36">
        <v>0</v>
      </c>
      <c r="T67" s="36" t="s">
        <v>90</v>
      </c>
      <c r="U67" s="36">
        <v>0</v>
      </c>
      <c r="V67" s="36">
        <v>0</v>
      </c>
      <c r="W67" s="36">
        <v>0</v>
      </c>
      <c r="X67" s="36" t="s">
        <v>90</v>
      </c>
      <c r="Y67" s="36">
        <v>0</v>
      </c>
      <c r="Z67" s="36" t="s">
        <v>90</v>
      </c>
      <c r="AA67" s="36">
        <v>0</v>
      </c>
      <c r="AB67" s="36">
        <v>0</v>
      </c>
      <c r="AC67" s="36">
        <v>0</v>
      </c>
      <c r="AD67" s="36" t="s">
        <v>90</v>
      </c>
      <c r="AE67" s="36">
        <v>0</v>
      </c>
      <c r="AF67" s="36" t="s">
        <v>90</v>
      </c>
      <c r="AG67" s="36">
        <v>0</v>
      </c>
      <c r="AH67" s="36">
        <v>0</v>
      </c>
      <c r="AI67" s="36">
        <v>0</v>
      </c>
      <c r="AJ67" s="36" t="s">
        <v>90</v>
      </c>
      <c r="AK67" s="36">
        <v>0</v>
      </c>
      <c r="AL67" s="36" t="s">
        <v>90</v>
      </c>
      <c r="AM67" s="36">
        <v>0</v>
      </c>
      <c r="AN67" s="36">
        <v>0</v>
      </c>
      <c r="AO67" s="36">
        <v>0</v>
      </c>
      <c r="AP67" s="36" t="s">
        <v>90</v>
      </c>
      <c r="AQ67" s="36">
        <v>0</v>
      </c>
      <c r="AR67" s="36" t="s">
        <v>90</v>
      </c>
      <c r="AS67" s="36">
        <v>0</v>
      </c>
      <c r="AT67" s="36">
        <v>0</v>
      </c>
      <c r="AU67" s="36">
        <v>0</v>
      </c>
      <c r="AV67" s="36" t="s">
        <v>90</v>
      </c>
      <c r="AW67" s="36">
        <v>0</v>
      </c>
      <c r="AX67" s="36" t="s">
        <v>90</v>
      </c>
      <c r="AY67" s="36">
        <v>0</v>
      </c>
      <c r="AZ67" s="36">
        <v>0</v>
      </c>
      <c r="BA67" s="36">
        <v>0</v>
      </c>
      <c r="BB67" s="36" t="s">
        <v>90</v>
      </c>
      <c r="BC67" s="36">
        <v>0</v>
      </c>
      <c r="BD67" s="36" t="s">
        <v>90</v>
      </c>
      <c r="BE67" s="36">
        <v>0</v>
      </c>
      <c r="BF67" s="36">
        <v>0</v>
      </c>
      <c r="BG67" s="36">
        <v>0</v>
      </c>
      <c r="BH67" s="36" t="s">
        <v>90</v>
      </c>
      <c r="BI67" s="36">
        <v>0</v>
      </c>
      <c r="BJ67" s="36" t="s">
        <v>90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7" t="str">
        <f>[1]Ф10!T66</f>
        <v>нд</v>
      </c>
    </row>
    <row r="68" spans="1:71" ht="18" customHeight="1" x14ac:dyDescent="0.2">
      <c r="A68" s="33" t="s">
        <v>186</v>
      </c>
      <c r="B68" s="34" t="s">
        <v>187</v>
      </c>
      <c r="C68" s="35" t="s">
        <v>89</v>
      </c>
      <c r="D68" s="36" t="s">
        <v>90</v>
      </c>
      <c r="E68" s="36">
        <v>0</v>
      </c>
      <c r="F68" s="36" t="s">
        <v>90</v>
      </c>
      <c r="G68" s="36">
        <v>0</v>
      </c>
      <c r="H68" s="36" t="s">
        <v>90</v>
      </c>
      <c r="I68" s="36">
        <v>0</v>
      </c>
      <c r="J68" s="36">
        <v>0</v>
      </c>
      <c r="K68" s="36">
        <v>0</v>
      </c>
      <c r="L68" s="36" t="s">
        <v>90</v>
      </c>
      <c r="M68" s="36">
        <v>0</v>
      </c>
      <c r="N68" s="36" t="s">
        <v>90</v>
      </c>
      <c r="O68" s="36">
        <v>0</v>
      </c>
      <c r="P68" s="36">
        <v>0</v>
      </c>
      <c r="Q68" s="36">
        <v>0</v>
      </c>
      <c r="R68" s="36" t="s">
        <v>90</v>
      </c>
      <c r="S68" s="36">
        <v>0</v>
      </c>
      <c r="T68" s="36" t="s">
        <v>90</v>
      </c>
      <c r="U68" s="36">
        <v>0</v>
      </c>
      <c r="V68" s="36">
        <v>0</v>
      </c>
      <c r="W68" s="36">
        <v>0</v>
      </c>
      <c r="X68" s="36" t="s">
        <v>90</v>
      </c>
      <c r="Y68" s="36">
        <v>0</v>
      </c>
      <c r="Z68" s="36" t="s">
        <v>90</v>
      </c>
      <c r="AA68" s="36">
        <v>0</v>
      </c>
      <c r="AB68" s="36">
        <v>0</v>
      </c>
      <c r="AC68" s="36">
        <v>0</v>
      </c>
      <c r="AD68" s="36" t="s">
        <v>90</v>
      </c>
      <c r="AE68" s="36">
        <v>0</v>
      </c>
      <c r="AF68" s="36" t="s">
        <v>90</v>
      </c>
      <c r="AG68" s="36">
        <v>0</v>
      </c>
      <c r="AH68" s="36">
        <v>0</v>
      </c>
      <c r="AI68" s="36">
        <v>0</v>
      </c>
      <c r="AJ68" s="36" t="s">
        <v>90</v>
      </c>
      <c r="AK68" s="36">
        <v>0</v>
      </c>
      <c r="AL68" s="36" t="s">
        <v>90</v>
      </c>
      <c r="AM68" s="36">
        <v>0</v>
      </c>
      <c r="AN68" s="36">
        <v>0</v>
      </c>
      <c r="AO68" s="36">
        <v>0</v>
      </c>
      <c r="AP68" s="36" t="s">
        <v>90</v>
      </c>
      <c r="AQ68" s="36">
        <v>0</v>
      </c>
      <c r="AR68" s="36" t="s">
        <v>90</v>
      </c>
      <c r="AS68" s="36">
        <v>0</v>
      </c>
      <c r="AT68" s="36">
        <v>0</v>
      </c>
      <c r="AU68" s="36">
        <v>0</v>
      </c>
      <c r="AV68" s="36" t="s">
        <v>90</v>
      </c>
      <c r="AW68" s="36">
        <v>0</v>
      </c>
      <c r="AX68" s="36" t="s">
        <v>90</v>
      </c>
      <c r="AY68" s="36">
        <v>0</v>
      </c>
      <c r="AZ68" s="36">
        <v>0</v>
      </c>
      <c r="BA68" s="36">
        <v>0</v>
      </c>
      <c r="BB68" s="36" t="s">
        <v>90</v>
      </c>
      <c r="BC68" s="36">
        <v>0</v>
      </c>
      <c r="BD68" s="36" t="s">
        <v>90</v>
      </c>
      <c r="BE68" s="36">
        <v>0</v>
      </c>
      <c r="BF68" s="36">
        <v>0</v>
      </c>
      <c r="BG68" s="36">
        <v>0</v>
      </c>
      <c r="BH68" s="36" t="s">
        <v>90</v>
      </c>
      <c r="BI68" s="36">
        <v>0</v>
      </c>
      <c r="BJ68" s="36" t="s">
        <v>90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7" t="str">
        <f>[1]Ф10!T67</f>
        <v>нд</v>
      </c>
    </row>
    <row r="69" spans="1:71" ht="38.25" x14ac:dyDescent="0.2">
      <c r="A69" s="33" t="s">
        <v>188</v>
      </c>
      <c r="B69" s="34" t="s">
        <v>189</v>
      </c>
      <c r="C69" s="35" t="s">
        <v>89</v>
      </c>
      <c r="D69" s="36" t="s">
        <v>90</v>
      </c>
      <c r="E69" s="36">
        <v>0</v>
      </c>
      <c r="F69" s="36" t="s">
        <v>90</v>
      </c>
      <c r="G69" s="36">
        <v>0</v>
      </c>
      <c r="H69" s="36" t="s">
        <v>90</v>
      </c>
      <c r="I69" s="36">
        <v>0</v>
      </c>
      <c r="J69" s="36">
        <v>0</v>
      </c>
      <c r="K69" s="36">
        <v>0</v>
      </c>
      <c r="L69" s="36" t="s">
        <v>90</v>
      </c>
      <c r="M69" s="36">
        <v>0</v>
      </c>
      <c r="N69" s="36" t="s">
        <v>90</v>
      </c>
      <c r="O69" s="36">
        <v>0</v>
      </c>
      <c r="P69" s="36">
        <v>0</v>
      </c>
      <c r="Q69" s="36">
        <v>0</v>
      </c>
      <c r="R69" s="36" t="s">
        <v>90</v>
      </c>
      <c r="S69" s="36">
        <v>0</v>
      </c>
      <c r="T69" s="36" t="s">
        <v>90</v>
      </c>
      <c r="U69" s="36">
        <v>0</v>
      </c>
      <c r="V69" s="36">
        <v>0</v>
      </c>
      <c r="W69" s="36">
        <v>0</v>
      </c>
      <c r="X69" s="36" t="s">
        <v>90</v>
      </c>
      <c r="Y69" s="36">
        <v>0</v>
      </c>
      <c r="Z69" s="36" t="s">
        <v>90</v>
      </c>
      <c r="AA69" s="36">
        <v>0</v>
      </c>
      <c r="AB69" s="36">
        <v>0</v>
      </c>
      <c r="AC69" s="36">
        <v>0</v>
      </c>
      <c r="AD69" s="36" t="s">
        <v>90</v>
      </c>
      <c r="AE69" s="36">
        <v>0</v>
      </c>
      <c r="AF69" s="36" t="s">
        <v>90</v>
      </c>
      <c r="AG69" s="36">
        <v>0</v>
      </c>
      <c r="AH69" s="36">
        <v>0</v>
      </c>
      <c r="AI69" s="36">
        <v>0</v>
      </c>
      <c r="AJ69" s="36" t="s">
        <v>90</v>
      </c>
      <c r="AK69" s="36">
        <v>0</v>
      </c>
      <c r="AL69" s="36" t="s">
        <v>90</v>
      </c>
      <c r="AM69" s="36">
        <v>0</v>
      </c>
      <c r="AN69" s="36">
        <v>0</v>
      </c>
      <c r="AO69" s="36">
        <v>0</v>
      </c>
      <c r="AP69" s="36" t="s">
        <v>90</v>
      </c>
      <c r="AQ69" s="36">
        <v>0</v>
      </c>
      <c r="AR69" s="36" t="s">
        <v>90</v>
      </c>
      <c r="AS69" s="36">
        <v>0</v>
      </c>
      <c r="AT69" s="36">
        <v>0</v>
      </c>
      <c r="AU69" s="36">
        <v>0</v>
      </c>
      <c r="AV69" s="36" t="s">
        <v>90</v>
      </c>
      <c r="AW69" s="36">
        <v>0</v>
      </c>
      <c r="AX69" s="36" t="s">
        <v>90</v>
      </c>
      <c r="AY69" s="36">
        <v>0</v>
      </c>
      <c r="AZ69" s="36">
        <v>0</v>
      </c>
      <c r="BA69" s="36">
        <v>0</v>
      </c>
      <c r="BB69" s="36" t="s">
        <v>90</v>
      </c>
      <c r="BC69" s="36">
        <v>0</v>
      </c>
      <c r="BD69" s="36" t="s">
        <v>90</v>
      </c>
      <c r="BE69" s="36">
        <v>0</v>
      </c>
      <c r="BF69" s="36">
        <v>0</v>
      </c>
      <c r="BG69" s="36">
        <v>0</v>
      </c>
      <c r="BH69" s="36" t="s">
        <v>90</v>
      </c>
      <c r="BI69" s="36">
        <v>0</v>
      </c>
      <c r="BJ69" s="36" t="s">
        <v>90</v>
      </c>
      <c r="BK69" s="36">
        <v>0</v>
      </c>
      <c r="BL69" s="36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0</v>
      </c>
      <c r="BS69" s="37" t="str">
        <f>[1]Ф10!T68</f>
        <v>нд</v>
      </c>
    </row>
    <row r="70" spans="1:71" ht="23.25" customHeight="1" x14ac:dyDescent="0.2">
      <c r="A70" s="33" t="s">
        <v>190</v>
      </c>
      <c r="B70" s="34" t="s">
        <v>191</v>
      </c>
      <c r="C70" s="35" t="s">
        <v>89</v>
      </c>
      <c r="D70" s="36" t="s">
        <v>90</v>
      </c>
      <c r="E70" s="36">
        <v>0</v>
      </c>
      <c r="F70" s="36" t="s">
        <v>90</v>
      </c>
      <c r="G70" s="36">
        <v>0</v>
      </c>
      <c r="H70" s="36" t="s">
        <v>90</v>
      </c>
      <c r="I70" s="36">
        <v>0</v>
      </c>
      <c r="J70" s="36">
        <v>0</v>
      </c>
      <c r="K70" s="36">
        <v>0</v>
      </c>
      <c r="L70" s="36" t="s">
        <v>90</v>
      </c>
      <c r="M70" s="36">
        <v>0</v>
      </c>
      <c r="N70" s="36" t="s">
        <v>90</v>
      </c>
      <c r="O70" s="36">
        <v>0</v>
      </c>
      <c r="P70" s="36">
        <v>0</v>
      </c>
      <c r="Q70" s="36">
        <v>0</v>
      </c>
      <c r="R70" s="36" t="s">
        <v>90</v>
      </c>
      <c r="S70" s="36">
        <v>0</v>
      </c>
      <c r="T70" s="36" t="s">
        <v>90</v>
      </c>
      <c r="U70" s="36">
        <v>0</v>
      </c>
      <c r="V70" s="36">
        <v>0</v>
      </c>
      <c r="W70" s="36">
        <v>0</v>
      </c>
      <c r="X70" s="36" t="s">
        <v>90</v>
      </c>
      <c r="Y70" s="36">
        <v>0</v>
      </c>
      <c r="Z70" s="36" t="s">
        <v>90</v>
      </c>
      <c r="AA70" s="36">
        <v>0</v>
      </c>
      <c r="AB70" s="36">
        <v>0</v>
      </c>
      <c r="AC70" s="36">
        <v>0</v>
      </c>
      <c r="AD70" s="36" t="s">
        <v>90</v>
      </c>
      <c r="AE70" s="36">
        <v>0</v>
      </c>
      <c r="AF70" s="36" t="s">
        <v>90</v>
      </c>
      <c r="AG70" s="36">
        <v>0</v>
      </c>
      <c r="AH70" s="36">
        <v>0</v>
      </c>
      <c r="AI70" s="36">
        <v>0</v>
      </c>
      <c r="AJ70" s="36" t="s">
        <v>90</v>
      </c>
      <c r="AK70" s="36">
        <v>0</v>
      </c>
      <c r="AL70" s="36" t="s">
        <v>90</v>
      </c>
      <c r="AM70" s="36">
        <v>0</v>
      </c>
      <c r="AN70" s="36">
        <v>0</v>
      </c>
      <c r="AO70" s="36">
        <v>0</v>
      </c>
      <c r="AP70" s="36" t="s">
        <v>90</v>
      </c>
      <c r="AQ70" s="36">
        <v>0</v>
      </c>
      <c r="AR70" s="36" t="s">
        <v>90</v>
      </c>
      <c r="AS70" s="36">
        <v>0</v>
      </c>
      <c r="AT70" s="36">
        <v>0</v>
      </c>
      <c r="AU70" s="36">
        <v>0</v>
      </c>
      <c r="AV70" s="36" t="s">
        <v>90</v>
      </c>
      <c r="AW70" s="36">
        <v>0</v>
      </c>
      <c r="AX70" s="36" t="s">
        <v>90</v>
      </c>
      <c r="AY70" s="36">
        <v>0</v>
      </c>
      <c r="AZ70" s="36">
        <v>0</v>
      </c>
      <c r="BA70" s="36">
        <v>0</v>
      </c>
      <c r="BB70" s="36" t="s">
        <v>90</v>
      </c>
      <c r="BC70" s="36">
        <v>0</v>
      </c>
      <c r="BD70" s="36" t="s">
        <v>90</v>
      </c>
      <c r="BE70" s="36">
        <v>0</v>
      </c>
      <c r="BF70" s="36">
        <v>0</v>
      </c>
      <c r="BG70" s="36">
        <v>0</v>
      </c>
      <c r="BH70" s="36" t="s">
        <v>90</v>
      </c>
      <c r="BI70" s="36">
        <v>0</v>
      </c>
      <c r="BJ70" s="36" t="s">
        <v>90</v>
      </c>
      <c r="BK70" s="36">
        <v>0</v>
      </c>
      <c r="BL70" s="36">
        <v>0</v>
      </c>
      <c r="BM70" s="36">
        <v>0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7" t="str">
        <f>[1]Ф10!T69</f>
        <v>нд</v>
      </c>
    </row>
    <row r="71" spans="1:71" ht="23.25" customHeight="1" x14ac:dyDescent="0.2">
      <c r="A71" s="33" t="s">
        <v>192</v>
      </c>
      <c r="B71" s="34" t="s">
        <v>193</v>
      </c>
      <c r="C71" s="35" t="s">
        <v>89</v>
      </c>
      <c r="D71" s="36" t="s">
        <v>90</v>
      </c>
      <c r="E71" s="36">
        <v>0</v>
      </c>
      <c r="F71" s="36" t="s">
        <v>90</v>
      </c>
      <c r="G71" s="36">
        <v>0</v>
      </c>
      <c r="H71" s="36" t="s">
        <v>90</v>
      </c>
      <c r="I71" s="36">
        <v>0</v>
      </c>
      <c r="J71" s="36">
        <v>0</v>
      </c>
      <c r="K71" s="36">
        <v>0</v>
      </c>
      <c r="L71" s="36" t="s">
        <v>90</v>
      </c>
      <c r="M71" s="36">
        <v>0</v>
      </c>
      <c r="N71" s="36" t="s">
        <v>90</v>
      </c>
      <c r="O71" s="36">
        <v>0</v>
      </c>
      <c r="P71" s="36">
        <v>0</v>
      </c>
      <c r="Q71" s="36">
        <v>0</v>
      </c>
      <c r="R71" s="36" t="s">
        <v>90</v>
      </c>
      <c r="S71" s="36">
        <v>0</v>
      </c>
      <c r="T71" s="36" t="s">
        <v>90</v>
      </c>
      <c r="U71" s="36">
        <v>0</v>
      </c>
      <c r="V71" s="36">
        <v>0</v>
      </c>
      <c r="W71" s="36">
        <v>0</v>
      </c>
      <c r="X71" s="36" t="s">
        <v>90</v>
      </c>
      <c r="Y71" s="36">
        <v>0</v>
      </c>
      <c r="Z71" s="36" t="s">
        <v>90</v>
      </c>
      <c r="AA71" s="36">
        <v>0</v>
      </c>
      <c r="AB71" s="36">
        <v>0</v>
      </c>
      <c r="AC71" s="36">
        <v>0</v>
      </c>
      <c r="AD71" s="36" t="s">
        <v>90</v>
      </c>
      <c r="AE71" s="36">
        <v>0</v>
      </c>
      <c r="AF71" s="36" t="s">
        <v>90</v>
      </c>
      <c r="AG71" s="36">
        <v>0</v>
      </c>
      <c r="AH71" s="36">
        <v>0</v>
      </c>
      <c r="AI71" s="36">
        <v>0</v>
      </c>
      <c r="AJ71" s="36" t="s">
        <v>90</v>
      </c>
      <c r="AK71" s="36">
        <v>0</v>
      </c>
      <c r="AL71" s="36" t="s">
        <v>90</v>
      </c>
      <c r="AM71" s="36">
        <v>0</v>
      </c>
      <c r="AN71" s="36">
        <v>0</v>
      </c>
      <c r="AO71" s="36">
        <v>0</v>
      </c>
      <c r="AP71" s="36" t="s">
        <v>90</v>
      </c>
      <c r="AQ71" s="36">
        <v>0</v>
      </c>
      <c r="AR71" s="36" t="s">
        <v>90</v>
      </c>
      <c r="AS71" s="36">
        <v>0</v>
      </c>
      <c r="AT71" s="36">
        <v>0</v>
      </c>
      <c r="AU71" s="36">
        <v>0</v>
      </c>
      <c r="AV71" s="36" t="s">
        <v>90</v>
      </c>
      <c r="AW71" s="36">
        <v>0</v>
      </c>
      <c r="AX71" s="36" t="s">
        <v>90</v>
      </c>
      <c r="AY71" s="36">
        <v>0</v>
      </c>
      <c r="AZ71" s="36">
        <v>0</v>
      </c>
      <c r="BA71" s="36">
        <v>0</v>
      </c>
      <c r="BB71" s="36" t="s">
        <v>90</v>
      </c>
      <c r="BC71" s="36">
        <v>0</v>
      </c>
      <c r="BD71" s="36" t="s">
        <v>90</v>
      </c>
      <c r="BE71" s="36">
        <v>0</v>
      </c>
      <c r="BF71" s="36">
        <v>0</v>
      </c>
      <c r="BG71" s="36">
        <v>0</v>
      </c>
      <c r="BH71" s="36" t="s">
        <v>90</v>
      </c>
      <c r="BI71" s="36">
        <v>0</v>
      </c>
      <c r="BJ71" s="36" t="s">
        <v>90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7" t="str">
        <f>[1]Ф10!T70</f>
        <v>нд</v>
      </c>
    </row>
    <row r="72" spans="1:71" ht="23.25" customHeight="1" x14ac:dyDescent="0.2">
      <c r="A72" s="33" t="s">
        <v>194</v>
      </c>
      <c r="B72" s="34" t="s">
        <v>195</v>
      </c>
      <c r="C72" s="35" t="s">
        <v>89</v>
      </c>
      <c r="D72" s="36" t="s">
        <v>90</v>
      </c>
      <c r="E72" s="36">
        <v>0</v>
      </c>
      <c r="F72" s="36" t="s">
        <v>90</v>
      </c>
      <c r="G72" s="36">
        <v>0</v>
      </c>
      <c r="H72" s="36" t="s">
        <v>90</v>
      </c>
      <c r="I72" s="36">
        <v>0</v>
      </c>
      <c r="J72" s="36">
        <v>0</v>
      </c>
      <c r="K72" s="36">
        <v>0</v>
      </c>
      <c r="L72" s="36" t="s">
        <v>90</v>
      </c>
      <c r="M72" s="36">
        <v>0</v>
      </c>
      <c r="N72" s="36" t="s">
        <v>90</v>
      </c>
      <c r="O72" s="36">
        <v>0</v>
      </c>
      <c r="P72" s="36">
        <v>0</v>
      </c>
      <c r="Q72" s="36">
        <v>0</v>
      </c>
      <c r="R72" s="36" t="s">
        <v>90</v>
      </c>
      <c r="S72" s="36">
        <v>0</v>
      </c>
      <c r="T72" s="36" t="s">
        <v>90</v>
      </c>
      <c r="U72" s="36">
        <v>0</v>
      </c>
      <c r="V72" s="36">
        <v>0</v>
      </c>
      <c r="W72" s="36">
        <v>0</v>
      </c>
      <c r="X72" s="36" t="s">
        <v>90</v>
      </c>
      <c r="Y72" s="36">
        <v>0</v>
      </c>
      <c r="Z72" s="36" t="s">
        <v>90</v>
      </c>
      <c r="AA72" s="36">
        <v>0</v>
      </c>
      <c r="AB72" s="36">
        <v>0</v>
      </c>
      <c r="AC72" s="36">
        <v>0</v>
      </c>
      <c r="AD72" s="36" t="s">
        <v>90</v>
      </c>
      <c r="AE72" s="36">
        <v>0</v>
      </c>
      <c r="AF72" s="36" t="s">
        <v>90</v>
      </c>
      <c r="AG72" s="36">
        <v>0</v>
      </c>
      <c r="AH72" s="36">
        <v>0</v>
      </c>
      <c r="AI72" s="36">
        <v>0</v>
      </c>
      <c r="AJ72" s="36" t="s">
        <v>90</v>
      </c>
      <c r="AK72" s="36">
        <v>0</v>
      </c>
      <c r="AL72" s="36" t="s">
        <v>90</v>
      </c>
      <c r="AM72" s="36">
        <v>0</v>
      </c>
      <c r="AN72" s="36">
        <v>0</v>
      </c>
      <c r="AO72" s="36">
        <v>0</v>
      </c>
      <c r="AP72" s="36" t="s">
        <v>90</v>
      </c>
      <c r="AQ72" s="36">
        <v>0</v>
      </c>
      <c r="AR72" s="36" t="s">
        <v>90</v>
      </c>
      <c r="AS72" s="36">
        <v>0</v>
      </c>
      <c r="AT72" s="36">
        <v>0</v>
      </c>
      <c r="AU72" s="36">
        <v>0</v>
      </c>
      <c r="AV72" s="36" t="s">
        <v>90</v>
      </c>
      <c r="AW72" s="36">
        <v>0</v>
      </c>
      <c r="AX72" s="36" t="s">
        <v>90</v>
      </c>
      <c r="AY72" s="36">
        <v>0</v>
      </c>
      <c r="AZ72" s="36">
        <v>0</v>
      </c>
      <c r="BA72" s="36">
        <v>0</v>
      </c>
      <c r="BB72" s="36" t="s">
        <v>90</v>
      </c>
      <c r="BC72" s="36">
        <v>0</v>
      </c>
      <c r="BD72" s="36" t="s">
        <v>90</v>
      </c>
      <c r="BE72" s="36">
        <v>0</v>
      </c>
      <c r="BF72" s="36">
        <v>0</v>
      </c>
      <c r="BG72" s="36">
        <v>0</v>
      </c>
      <c r="BH72" s="36" t="s">
        <v>90</v>
      </c>
      <c r="BI72" s="36">
        <v>0</v>
      </c>
      <c r="BJ72" s="36" t="s">
        <v>90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7" t="str">
        <f>[1]Ф10!T71</f>
        <v>нд</v>
      </c>
    </row>
    <row r="73" spans="1:71" ht="23.25" customHeight="1" x14ac:dyDescent="0.2">
      <c r="A73" s="33" t="s">
        <v>196</v>
      </c>
      <c r="B73" s="34" t="s">
        <v>197</v>
      </c>
      <c r="C73" s="35" t="s">
        <v>89</v>
      </c>
      <c r="D73" s="36" t="s">
        <v>90</v>
      </c>
      <c r="E73" s="36">
        <f>E74</f>
        <v>0</v>
      </c>
      <c r="F73" s="36" t="s">
        <v>90</v>
      </c>
      <c r="G73" s="36">
        <f>G74</f>
        <v>0</v>
      </c>
      <c r="H73" s="36" t="s">
        <v>90</v>
      </c>
      <c r="I73" s="36">
        <f t="shared" ref="I73:K74" si="9">I74</f>
        <v>0</v>
      </c>
      <c r="J73" s="36">
        <f t="shared" si="9"/>
        <v>0</v>
      </c>
      <c r="K73" s="36">
        <f t="shared" si="9"/>
        <v>0</v>
      </c>
      <c r="L73" s="36" t="s">
        <v>90</v>
      </c>
      <c r="M73" s="36">
        <f>M74</f>
        <v>0</v>
      </c>
      <c r="N73" s="36" t="s">
        <v>90</v>
      </c>
      <c r="O73" s="36">
        <f t="shared" ref="O73:Q74" si="10">O74</f>
        <v>0</v>
      </c>
      <c r="P73" s="36">
        <f t="shared" si="10"/>
        <v>0</v>
      </c>
      <c r="Q73" s="36">
        <f t="shared" si="10"/>
        <v>0</v>
      </c>
      <c r="R73" s="36" t="s">
        <v>90</v>
      </c>
      <c r="S73" s="36">
        <f>S74</f>
        <v>0</v>
      </c>
      <c r="T73" s="36" t="s">
        <v>90</v>
      </c>
      <c r="U73" s="36">
        <f t="shared" ref="U73:W74" si="11">U74</f>
        <v>0</v>
      </c>
      <c r="V73" s="36">
        <f t="shared" si="11"/>
        <v>0</v>
      </c>
      <c r="W73" s="36">
        <f t="shared" si="11"/>
        <v>0</v>
      </c>
      <c r="X73" s="36" t="s">
        <v>90</v>
      </c>
      <c r="Y73" s="36">
        <f>Y74</f>
        <v>0</v>
      </c>
      <c r="Z73" s="36" t="s">
        <v>90</v>
      </c>
      <c r="AA73" s="36">
        <f t="shared" ref="AA73:AC74" si="12">AA74</f>
        <v>0</v>
      </c>
      <c r="AB73" s="36">
        <f t="shared" si="12"/>
        <v>0</v>
      </c>
      <c r="AC73" s="36">
        <f t="shared" si="12"/>
        <v>0</v>
      </c>
      <c r="AD73" s="36" t="s">
        <v>90</v>
      </c>
      <c r="AE73" s="36">
        <f>AE74</f>
        <v>0</v>
      </c>
      <c r="AF73" s="36" t="s">
        <v>90</v>
      </c>
      <c r="AG73" s="36">
        <f t="shared" ref="AG73:AI74" si="13">AG74</f>
        <v>0</v>
      </c>
      <c r="AH73" s="36">
        <f t="shared" si="13"/>
        <v>0</v>
      </c>
      <c r="AI73" s="36">
        <f t="shared" si="13"/>
        <v>0</v>
      </c>
      <c r="AJ73" s="36" t="s">
        <v>90</v>
      </c>
      <c r="AK73" s="36">
        <f>AK74</f>
        <v>0</v>
      </c>
      <c r="AL73" s="36" t="s">
        <v>90</v>
      </c>
      <c r="AM73" s="36">
        <f t="shared" ref="AM73:AO74" si="14">AM74</f>
        <v>0</v>
      </c>
      <c r="AN73" s="36">
        <f t="shared" si="14"/>
        <v>0</v>
      </c>
      <c r="AO73" s="36">
        <f t="shared" si="14"/>
        <v>0</v>
      </c>
      <c r="AP73" s="36" t="s">
        <v>90</v>
      </c>
      <c r="AQ73" s="36">
        <f>AQ74</f>
        <v>0</v>
      </c>
      <c r="AR73" s="36" t="s">
        <v>90</v>
      </c>
      <c r="AS73" s="36">
        <f t="shared" ref="AS73:AU74" si="15">AS74</f>
        <v>0</v>
      </c>
      <c r="AT73" s="36">
        <f t="shared" si="15"/>
        <v>0</v>
      </c>
      <c r="AU73" s="36">
        <f t="shared" si="15"/>
        <v>0</v>
      </c>
      <c r="AV73" s="36" t="s">
        <v>90</v>
      </c>
      <c r="AW73" s="36">
        <f>AW74</f>
        <v>0</v>
      </c>
      <c r="AX73" s="36" t="s">
        <v>90</v>
      </c>
      <c r="AY73" s="36">
        <f t="shared" ref="AY73:BA74" si="16">AY74</f>
        <v>0</v>
      </c>
      <c r="AZ73" s="36">
        <f t="shared" si="16"/>
        <v>0</v>
      </c>
      <c r="BA73" s="36">
        <f t="shared" si="16"/>
        <v>0</v>
      </c>
      <c r="BB73" s="36" t="s">
        <v>90</v>
      </c>
      <c r="BC73" s="36">
        <f>BC74</f>
        <v>0</v>
      </c>
      <c r="BD73" s="36" t="s">
        <v>90</v>
      </c>
      <c r="BE73" s="36">
        <f t="shared" ref="BE73:BG74" si="17">BE74</f>
        <v>0</v>
      </c>
      <c r="BF73" s="36">
        <f t="shared" si="17"/>
        <v>0</v>
      </c>
      <c r="BG73" s="36">
        <f t="shared" si="17"/>
        <v>0</v>
      </c>
      <c r="BH73" s="36" t="s">
        <v>90</v>
      </c>
      <c r="BI73" s="36">
        <f>BI74</f>
        <v>0</v>
      </c>
      <c r="BJ73" s="36" t="s">
        <v>90</v>
      </c>
      <c r="BK73" s="36">
        <f>BK74</f>
        <v>0</v>
      </c>
      <c r="BL73" s="36">
        <f>BL74</f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7" t="str">
        <f>[1]Ф10!T72</f>
        <v>нд</v>
      </c>
    </row>
    <row r="74" spans="1:71" ht="23.25" customHeight="1" x14ac:dyDescent="0.2">
      <c r="A74" s="33" t="s">
        <v>198</v>
      </c>
      <c r="B74" s="34" t="s">
        <v>199</v>
      </c>
      <c r="C74" s="35" t="s">
        <v>89</v>
      </c>
      <c r="D74" s="36" t="s">
        <v>90</v>
      </c>
      <c r="E74" s="36">
        <f>E75</f>
        <v>0</v>
      </c>
      <c r="F74" s="36" t="s">
        <v>90</v>
      </c>
      <c r="G74" s="36">
        <f>G75</f>
        <v>0</v>
      </c>
      <c r="H74" s="36" t="s">
        <v>90</v>
      </c>
      <c r="I74" s="36">
        <f t="shared" si="9"/>
        <v>0</v>
      </c>
      <c r="J74" s="36">
        <f t="shared" si="9"/>
        <v>0</v>
      </c>
      <c r="K74" s="36">
        <f t="shared" si="9"/>
        <v>0</v>
      </c>
      <c r="L74" s="36" t="s">
        <v>90</v>
      </c>
      <c r="M74" s="36">
        <f>M75</f>
        <v>0</v>
      </c>
      <c r="N74" s="36" t="s">
        <v>90</v>
      </c>
      <c r="O74" s="36">
        <f t="shared" si="10"/>
        <v>0</v>
      </c>
      <c r="P74" s="36">
        <f t="shared" si="10"/>
        <v>0</v>
      </c>
      <c r="Q74" s="36">
        <f t="shared" si="10"/>
        <v>0</v>
      </c>
      <c r="R74" s="36" t="s">
        <v>90</v>
      </c>
      <c r="S74" s="36">
        <f>S75</f>
        <v>0</v>
      </c>
      <c r="T74" s="36" t="s">
        <v>90</v>
      </c>
      <c r="U74" s="36">
        <f t="shared" si="11"/>
        <v>0</v>
      </c>
      <c r="V74" s="36">
        <f t="shared" si="11"/>
        <v>0</v>
      </c>
      <c r="W74" s="36">
        <f t="shared" si="11"/>
        <v>0</v>
      </c>
      <c r="X74" s="36" t="s">
        <v>90</v>
      </c>
      <c r="Y74" s="36">
        <f>Y75</f>
        <v>0</v>
      </c>
      <c r="Z74" s="36" t="s">
        <v>90</v>
      </c>
      <c r="AA74" s="36">
        <f t="shared" si="12"/>
        <v>0</v>
      </c>
      <c r="AB74" s="36">
        <f t="shared" si="12"/>
        <v>0</v>
      </c>
      <c r="AC74" s="36">
        <f t="shared" si="12"/>
        <v>0</v>
      </c>
      <c r="AD74" s="36" t="s">
        <v>90</v>
      </c>
      <c r="AE74" s="36">
        <f>AE75</f>
        <v>0</v>
      </c>
      <c r="AF74" s="36" t="s">
        <v>90</v>
      </c>
      <c r="AG74" s="36">
        <f t="shared" si="13"/>
        <v>0</v>
      </c>
      <c r="AH74" s="36">
        <f t="shared" si="13"/>
        <v>0</v>
      </c>
      <c r="AI74" s="36">
        <f t="shared" si="13"/>
        <v>0</v>
      </c>
      <c r="AJ74" s="36" t="s">
        <v>90</v>
      </c>
      <c r="AK74" s="36">
        <f>AK75</f>
        <v>0</v>
      </c>
      <c r="AL74" s="36" t="s">
        <v>90</v>
      </c>
      <c r="AM74" s="36">
        <f t="shared" si="14"/>
        <v>0</v>
      </c>
      <c r="AN74" s="36">
        <f t="shared" si="14"/>
        <v>0</v>
      </c>
      <c r="AO74" s="36">
        <f t="shared" si="14"/>
        <v>0</v>
      </c>
      <c r="AP74" s="36" t="s">
        <v>90</v>
      </c>
      <c r="AQ74" s="36">
        <f>AQ75</f>
        <v>0</v>
      </c>
      <c r="AR74" s="36" t="s">
        <v>90</v>
      </c>
      <c r="AS74" s="36">
        <f t="shared" si="15"/>
        <v>0</v>
      </c>
      <c r="AT74" s="36">
        <f t="shared" si="15"/>
        <v>0</v>
      </c>
      <c r="AU74" s="36">
        <f t="shared" si="15"/>
        <v>0</v>
      </c>
      <c r="AV74" s="36" t="s">
        <v>90</v>
      </c>
      <c r="AW74" s="36">
        <f>AW75</f>
        <v>0</v>
      </c>
      <c r="AX74" s="36" t="s">
        <v>90</v>
      </c>
      <c r="AY74" s="36">
        <f t="shared" si="16"/>
        <v>0</v>
      </c>
      <c r="AZ74" s="36">
        <f t="shared" si="16"/>
        <v>0</v>
      </c>
      <c r="BA74" s="36">
        <f t="shared" si="16"/>
        <v>0</v>
      </c>
      <c r="BB74" s="36" t="s">
        <v>90</v>
      </c>
      <c r="BC74" s="36">
        <f>BC75</f>
        <v>0</v>
      </c>
      <c r="BD74" s="36" t="s">
        <v>90</v>
      </c>
      <c r="BE74" s="36">
        <f t="shared" si="17"/>
        <v>0</v>
      </c>
      <c r="BF74" s="36">
        <f t="shared" si="17"/>
        <v>0</v>
      </c>
      <c r="BG74" s="36">
        <f t="shared" si="17"/>
        <v>0</v>
      </c>
      <c r="BH74" s="36" t="s">
        <v>90</v>
      </c>
      <c r="BI74" s="36">
        <f>BI75</f>
        <v>0</v>
      </c>
      <c r="BJ74" s="36" t="s">
        <v>90</v>
      </c>
      <c r="BK74" s="36">
        <f>BK75</f>
        <v>0</v>
      </c>
      <c r="BL74" s="36">
        <f>BL75</f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7" t="str">
        <f>[1]Ф10!T73</f>
        <v>нд</v>
      </c>
    </row>
    <row r="75" spans="1:71" ht="23.25" customHeight="1" x14ac:dyDescent="0.2">
      <c r="A75" s="33" t="s">
        <v>198</v>
      </c>
      <c r="B75" s="40" t="s">
        <v>200</v>
      </c>
      <c r="C75" s="33" t="s">
        <v>201</v>
      </c>
      <c r="D75" s="36" t="s">
        <v>90</v>
      </c>
      <c r="E75" s="36">
        <v>0</v>
      </c>
      <c r="F75" s="36" t="s">
        <v>90</v>
      </c>
      <c r="G75" s="36">
        <v>0</v>
      </c>
      <c r="H75" s="36" t="s">
        <v>90</v>
      </c>
      <c r="I75" s="36">
        <v>0</v>
      </c>
      <c r="J75" s="36">
        <v>0</v>
      </c>
      <c r="K75" s="36">
        <v>0</v>
      </c>
      <c r="L75" s="36" t="s">
        <v>90</v>
      </c>
      <c r="M75" s="36">
        <v>0</v>
      </c>
      <c r="N75" s="36" t="s">
        <v>90</v>
      </c>
      <c r="O75" s="36">
        <v>0</v>
      </c>
      <c r="P75" s="36">
        <v>0</v>
      </c>
      <c r="Q75" s="36">
        <v>0</v>
      </c>
      <c r="R75" s="36" t="s">
        <v>90</v>
      </c>
      <c r="S75" s="36">
        <v>0</v>
      </c>
      <c r="T75" s="36" t="s">
        <v>90</v>
      </c>
      <c r="U75" s="36">
        <v>0</v>
      </c>
      <c r="V75" s="36">
        <v>0</v>
      </c>
      <c r="W75" s="36">
        <v>0</v>
      </c>
      <c r="X75" s="36" t="s">
        <v>90</v>
      </c>
      <c r="Y75" s="36">
        <v>0</v>
      </c>
      <c r="Z75" s="36" t="s">
        <v>90</v>
      </c>
      <c r="AA75" s="36">
        <v>0</v>
      </c>
      <c r="AB75" s="36">
        <v>0</v>
      </c>
      <c r="AC75" s="36">
        <v>0</v>
      </c>
      <c r="AD75" s="36" t="s">
        <v>90</v>
      </c>
      <c r="AE75" s="36">
        <v>0</v>
      </c>
      <c r="AF75" s="36" t="s">
        <v>90</v>
      </c>
      <c r="AG75" s="36">
        <v>0</v>
      </c>
      <c r="AH75" s="36">
        <v>0</v>
      </c>
      <c r="AI75" s="36">
        <v>0</v>
      </c>
      <c r="AJ75" s="36" t="s">
        <v>90</v>
      </c>
      <c r="AK75" s="36">
        <v>0</v>
      </c>
      <c r="AL75" s="36" t="s">
        <v>90</v>
      </c>
      <c r="AM75" s="36">
        <v>0</v>
      </c>
      <c r="AN75" s="36">
        <v>0</v>
      </c>
      <c r="AO75" s="36">
        <v>0</v>
      </c>
      <c r="AP75" s="36" t="s">
        <v>90</v>
      </c>
      <c r="AQ75" s="36">
        <v>0</v>
      </c>
      <c r="AR75" s="36" t="s">
        <v>90</v>
      </c>
      <c r="AS75" s="36">
        <v>0</v>
      </c>
      <c r="AT75" s="36">
        <v>0</v>
      </c>
      <c r="AU75" s="36">
        <v>0</v>
      </c>
      <c r="AV75" s="36" t="s">
        <v>90</v>
      </c>
      <c r="AW75" s="36">
        <v>0</v>
      </c>
      <c r="AX75" s="36" t="s">
        <v>90</v>
      </c>
      <c r="AY75" s="36">
        <v>0</v>
      </c>
      <c r="AZ75" s="36">
        <v>0</v>
      </c>
      <c r="BA75" s="36">
        <v>0</v>
      </c>
      <c r="BB75" s="36" t="s">
        <v>90</v>
      </c>
      <c r="BC75" s="36">
        <v>0</v>
      </c>
      <c r="BD75" s="36" t="s">
        <v>90</v>
      </c>
      <c r="BE75" s="36">
        <v>0</v>
      </c>
      <c r="BF75" s="36">
        <v>0</v>
      </c>
      <c r="BG75" s="36">
        <v>0</v>
      </c>
      <c r="BH75" s="36" t="s">
        <v>90</v>
      </c>
      <c r="BI75" s="36">
        <v>0</v>
      </c>
      <c r="BJ75" s="36" t="s">
        <v>90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0</v>
      </c>
      <c r="BQ75" s="36">
        <v>0</v>
      </c>
      <c r="BR75" s="36">
        <v>0</v>
      </c>
      <c r="BS75" s="37" t="str">
        <f>[1]Ф10!T74</f>
        <v>нд</v>
      </c>
    </row>
    <row r="76" spans="1:71" ht="23.25" customHeight="1" x14ac:dyDescent="0.2">
      <c r="A76" s="33" t="s">
        <v>202</v>
      </c>
      <c r="B76" s="34" t="s">
        <v>203</v>
      </c>
      <c r="C76" s="35" t="s">
        <v>89</v>
      </c>
      <c r="D76" s="36" t="s">
        <v>90</v>
      </c>
      <c r="E76" s="36">
        <v>0</v>
      </c>
      <c r="F76" s="36" t="s">
        <v>90</v>
      </c>
      <c r="G76" s="36">
        <v>0</v>
      </c>
      <c r="H76" s="36" t="s">
        <v>90</v>
      </c>
      <c r="I76" s="36">
        <v>0</v>
      </c>
      <c r="J76" s="36">
        <v>0</v>
      </c>
      <c r="K76" s="36">
        <v>0</v>
      </c>
      <c r="L76" s="36" t="s">
        <v>90</v>
      </c>
      <c r="M76" s="36">
        <v>0</v>
      </c>
      <c r="N76" s="36" t="s">
        <v>90</v>
      </c>
      <c r="O76" s="36">
        <v>0</v>
      </c>
      <c r="P76" s="36">
        <v>0</v>
      </c>
      <c r="Q76" s="36">
        <v>0</v>
      </c>
      <c r="R76" s="36" t="s">
        <v>90</v>
      </c>
      <c r="S76" s="36">
        <v>0</v>
      </c>
      <c r="T76" s="36" t="s">
        <v>90</v>
      </c>
      <c r="U76" s="36">
        <v>0</v>
      </c>
      <c r="V76" s="36">
        <v>0</v>
      </c>
      <c r="W76" s="36">
        <v>0</v>
      </c>
      <c r="X76" s="36" t="s">
        <v>90</v>
      </c>
      <c r="Y76" s="36">
        <v>0</v>
      </c>
      <c r="Z76" s="36" t="s">
        <v>90</v>
      </c>
      <c r="AA76" s="36">
        <v>0</v>
      </c>
      <c r="AB76" s="36">
        <v>0</v>
      </c>
      <c r="AC76" s="36">
        <v>0</v>
      </c>
      <c r="AD76" s="36" t="s">
        <v>90</v>
      </c>
      <c r="AE76" s="36">
        <v>0</v>
      </c>
      <c r="AF76" s="36" t="s">
        <v>90</v>
      </c>
      <c r="AG76" s="36">
        <v>0</v>
      </c>
      <c r="AH76" s="36">
        <v>0</v>
      </c>
      <c r="AI76" s="36">
        <f t="shared" ref="AI76:AX80" si="18">AI77</f>
        <v>0</v>
      </c>
      <c r="AJ76" s="36">
        <f t="shared" si="18"/>
        <v>0</v>
      </c>
      <c r="AK76" s="36">
        <f t="shared" si="18"/>
        <v>0</v>
      </c>
      <c r="AL76" s="36">
        <f t="shared" si="18"/>
        <v>0</v>
      </c>
      <c r="AM76" s="36">
        <f t="shared" si="18"/>
        <v>0</v>
      </c>
      <c r="AN76" s="36">
        <f t="shared" si="18"/>
        <v>0</v>
      </c>
      <c r="AO76" s="36">
        <f t="shared" si="18"/>
        <v>0</v>
      </c>
      <c r="AP76" s="36">
        <f t="shared" si="18"/>
        <v>0</v>
      </c>
      <c r="AQ76" s="36">
        <f t="shared" si="18"/>
        <v>0</v>
      </c>
      <c r="AR76" s="36">
        <f t="shared" si="18"/>
        <v>0</v>
      </c>
      <c r="AS76" s="36">
        <f t="shared" si="18"/>
        <v>0</v>
      </c>
      <c r="AT76" s="36">
        <f t="shared" si="18"/>
        <v>0</v>
      </c>
      <c r="AU76" s="36">
        <f t="shared" si="18"/>
        <v>0</v>
      </c>
      <c r="AV76" s="36">
        <f t="shared" si="18"/>
        <v>0</v>
      </c>
      <c r="AW76" s="36">
        <f t="shared" si="18"/>
        <v>0</v>
      </c>
      <c r="AX76" s="36">
        <f t="shared" si="18"/>
        <v>0</v>
      </c>
      <c r="AY76" s="36">
        <f t="shared" ref="AS76:BH89" si="19">AY77</f>
        <v>0</v>
      </c>
      <c r="AZ76" s="36">
        <f t="shared" si="19"/>
        <v>0</v>
      </c>
      <c r="BA76" s="36">
        <f t="shared" si="19"/>
        <v>0</v>
      </c>
      <c r="BB76" s="36">
        <f t="shared" si="19"/>
        <v>0</v>
      </c>
      <c r="BC76" s="36">
        <f t="shared" si="19"/>
        <v>0</v>
      </c>
      <c r="BD76" s="36">
        <f t="shared" si="19"/>
        <v>0</v>
      </c>
      <c r="BE76" s="36">
        <f t="shared" si="19"/>
        <v>0</v>
      </c>
      <c r="BF76" s="36">
        <f t="shared" si="19"/>
        <v>0</v>
      </c>
      <c r="BG76" s="36">
        <f t="shared" si="19"/>
        <v>0</v>
      </c>
      <c r="BH76" s="36" t="s">
        <v>90</v>
      </c>
      <c r="BI76" s="36">
        <v>0</v>
      </c>
      <c r="BJ76" s="36" t="s">
        <v>90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0</v>
      </c>
      <c r="BQ76" s="36">
        <v>0</v>
      </c>
      <c r="BR76" s="36">
        <v>0</v>
      </c>
      <c r="BS76" s="37" t="str">
        <f>[1]Ф10!T75</f>
        <v>нд</v>
      </c>
    </row>
    <row r="77" spans="1:71" ht="23.25" customHeight="1" x14ac:dyDescent="0.2">
      <c r="A77" s="33" t="s">
        <v>204</v>
      </c>
      <c r="B77" s="34" t="s">
        <v>205</v>
      </c>
      <c r="C77" s="35" t="s">
        <v>89</v>
      </c>
      <c r="D77" s="36" t="s">
        <v>90</v>
      </c>
      <c r="E77" s="36">
        <v>0</v>
      </c>
      <c r="F77" s="36" t="s">
        <v>90</v>
      </c>
      <c r="G77" s="36">
        <v>0</v>
      </c>
      <c r="H77" s="36" t="s">
        <v>90</v>
      </c>
      <c r="I77" s="36">
        <v>0</v>
      </c>
      <c r="J77" s="36">
        <v>0</v>
      </c>
      <c r="K77" s="36">
        <v>0</v>
      </c>
      <c r="L77" s="36" t="s">
        <v>90</v>
      </c>
      <c r="M77" s="36">
        <v>0</v>
      </c>
      <c r="N77" s="36" t="s">
        <v>90</v>
      </c>
      <c r="O77" s="36">
        <v>0</v>
      </c>
      <c r="P77" s="36">
        <v>0</v>
      </c>
      <c r="Q77" s="36">
        <v>0</v>
      </c>
      <c r="R77" s="36" t="s">
        <v>90</v>
      </c>
      <c r="S77" s="36">
        <v>0</v>
      </c>
      <c r="T77" s="36" t="s">
        <v>90</v>
      </c>
      <c r="U77" s="36">
        <v>0</v>
      </c>
      <c r="V77" s="36">
        <v>0</v>
      </c>
      <c r="W77" s="36">
        <v>0</v>
      </c>
      <c r="X77" s="36" t="s">
        <v>90</v>
      </c>
      <c r="Y77" s="36">
        <v>0</v>
      </c>
      <c r="Z77" s="36" t="s">
        <v>90</v>
      </c>
      <c r="AA77" s="36">
        <v>0</v>
      </c>
      <c r="AB77" s="36">
        <v>0</v>
      </c>
      <c r="AC77" s="36">
        <v>0</v>
      </c>
      <c r="AD77" s="36" t="s">
        <v>90</v>
      </c>
      <c r="AE77" s="36">
        <v>0</v>
      </c>
      <c r="AF77" s="36" t="s">
        <v>90</v>
      </c>
      <c r="AG77" s="36">
        <v>0</v>
      </c>
      <c r="AH77" s="36">
        <v>0</v>
      </c>
      <c r="AI77" s="36">
        <f t="shared" si="18"/>
        <v>0</v>
      </c>
      <c r="AJ77" s="36">
        <f t="shared" si="18"/>
        <v>0</v>
      </c>
      <c r="AK77" s="36">
        <f t="shared" si="18"/>
        <v>0</v>
      </c>
      <c r="AL77" s="36">
        <f t="shared" si="18"/>
        <v>0</v>
      </c>
      <c r="AM77" s="36">
        <f t="shared" si="18"/>
        <v>0</v>
      </c>
      <c r="AN77" s="36">
        <f t="shared" si="18"/>
        <v>0</v>
      </c>
      <c r="AO77" s="36">
        <f t="shared" si="18"/>
        <v>0</v>
      </c>
      <c r="AP77" s="36">
        <f t="shared" si="18"/>
        <v>0</v>
      </c>
      <c r="AQ77" s="36">
        <f t="shared" si="18"/>
        <v>0</v>
      </c>
      <c r="AR77" s="36">
        <f t="shared" si="18"/>
        <v>0</v>
      </c>
      <c r="AS77" s="36">
        <f t="shared" si="19"/>
        <v>0</v>
      </c>
      <c r="AT77" s="36">
        <f t="shared" si="19"/>
        <v>0</v>
      </c>
      <c r="AU77" s="36">
        <f t="shared" si="19"/>
        <v>0</v>
      </c>
      <c r="AV77" s="36">
        <f t="shared" si="19"/>
        <v>0</v>
      </c>
      <c r="AW77" s="36">
        <f t="shared" si="19"/>
        <v>0</v>
      </c>
      <c r="AX77" s="36">
        <f t="shared" si="19"/>
        <v>0</v>
      </c>
      <c r="AY77" s="36">
        <f t="shared" si="19"/>
        <v>0</v>
      </c>
      <c r="AZ77" s="36">
        <f t="shared" si="19"/>
        <v>0</v>
      </c>
      <c r="BA77" s="36">
        <f t="shared" si="19"/>
        <v>0</v>
      </c>
      <c r="BB77" s="36">
        <f t="shared" si="19"/>
        <v>0</v>
      </c>
      <c r="BC77" s="36">
        <f t="shared" si="19"/>
        <v>0</v>
      </c>
      <c r="BD77" s="36">
        <f t="shared" si="19"/>
        <v>0</v>
      </c>
      <c r="BE77" s="36">
        <f t="shared" si="19"/>
        <v>0</v>
      </c>
      <c r="BF77" s="36">
        <f t="shared" si="19"/>
        <v>0</v>
      </c>
      <c r="BG77" s="36">
        <f t="shared" si="19"/>
        <v>0</v>
      </c>
      <c r="BH77" s="36" t="s">
        <v>90</v>
      </c>
      <c r="BI77" s="36">
        <v>0</v>
      </c>
      <c r="BJ77" s="36" t="s">
        <v>90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7" t="str">
        <f>[1]Ф10!T76</f>
        <v>нд</v>
      </c>
    </row>
    <row r="78" spans="1:71" ht="23.25" customHeight="1" x14ac:dyDescent="0.2">
      <c r="A78" s="33" t="s">
        <v>206</v>
      </c>
      <c r="B78" s="34" t="s">
        <v>207</v>
      </c>
      <c r="C78" s="35" t="s">
        <v>89</v>
      </c>
      <c r="D78" s="36" t="s">
        <v>90</v>
      </c>
      <c r="E78" s="36">
        <v>0</v>
      </c>
      <c r="F78" s="36" t="s">
        <v>90</v>
      </c>
      <c r="G78" s="36">
        <v>0</v>
      </c>
      <c r="H78" s="36" t="s">
        <v>90</v>
      </c>
      <c r="I78" s="36">
        <v>0</v>
      </c>
      <c r="J78" s="36">
        <v>0</v>
      </c>
      <c r="K78" s="36">
        <v>0</v>
      </c>
      <c r="L78" s="36" t="s">
        <v>90</v>
      </c>
      <c r="M78" s="36">
        <v>0</v>
      </c>
      <c r="N78" s="36" t="s">
        <v>90</v>
      </c>
      <c r="O78" s="36">
        <v>0</v>
      </c>
      <c r="P78" s="36">
        <v>0</v>
      </c>
      <c r="Q78" s="36">
        <v>0</v>
      </c>
      <c r="R78" s="36" t="s">
        <v>90</v>
      </c>
      <c r="S78" s="36">
        <v>0</v>
      </c>
      <c r="T78" s="36" t="s">
        <v>90</v>
      </c>
      <c r="U78" s="36">
        <v>0</v>
      </c>
      <c r="V78" s="36">
        <v>0</v>
      </c>
      <c r="W78" s="36">
        <v>0</v>
      </c>
      <c r="X78" s="36" t="s">
        <v>90</v>
      </c>
      <c r="Y78" s="36">
        <v>0</v>
      </c>
      <c r="Z78" s="36" t="s">
        <v>90</v>
      </c>
      <c r="AA78" s="36">
        <v>0</v>
      </c>
      <c r="AB78" s="36">
        <v>0</v>
      </c>
      <c r="AC78" s="36">
        <v>0</v>
      </c>
      <c r="AD78" s="36" t="s">
        <v>90</v>
      </c>
      <c r="AE78" s="36">
        <v>0</v>
      </c>
      <c r="AF78" s="36" t="s">
        <v>90</v>
      </c>
      <c r="AG78" s="36">
        <v>0</v>
      </c>
      <c r="AH78" s="36">
        <v>0</v>
      </c>
      <c r="AI78" s="36">
        <f t="shared" si="18"/>
        <v>0</v>
      </c>
      <c r="AJ78" s="36">
        <f t="shared" si="18"/>
        <v>0</v>
      </c>
      <c r="AK78" s="36">
        <f t="shared" si="18"/>
        <v>0</v>
      </c>
      <c r="AL78" s="36">
        <f t="shared" si="18"/>
        <v>0</v>
      </c>
      <c r="AM78" s="36">
        <f t="shared" si="18"/>
        <v>0</v>
      </c>
      <c r="AN78" s="36">
        <f t="shared" si="18"/>
        <v>0</v>
      </c>
      <c r="AO78" s="36">
        <f t="shared" si="18"/>
        <v>0</v>
      </c>
      <c r="AP78" s="36">
        <f t="shared" si="18"/>
        <v>0</v>
      </c>
      <c r="AQ78" s="36">
        <f t="shared" si="18"/>
        <v>0</v>
      </c>
      <c r="AR78" s="36">
        <f t="shared" si="18"/>
        <v>0</v>
      </c>
      <c r="AS78" s="36">
        <f t="shared" si="19"/>
        <v>0</v>
      </c>
      <c r="AT78" s="36">
        <f t="shared" si="19"/>
        <v>0</v>
      </c>
      <c r="AU78" s="36">
        <f t="shared" si="19"/>
        <v>0</v>
      </c>
      <c r="AV78" s="36">
        <f t="shared" si="19"/>
        <v>0</v>
      </c>
      <c r="AW78" s="36">
        <f t="shared" si="19"/>
        <v>0</v>
      </c>
      <c r="AX78" s="36">
        <f t="shared" si="19"/>
        <v>0</v>
      </c>
      <c r="AY78" s="36">
        <f t="shared" si="19"/>
        <v>0</v>
      </c>
      <c r="AZ78" s="36">
        <f t="shared" si="19"/>
        <v>0</v>
      </c>
      <c r="BA78" s="36">
        <f t="shared" si="19"/>
        <v>0</v>
      </c>
      <c r="BB78" s="36">
        <f t="shared" si="19"/>
        <v>0</v>
      </c>
      <c r="BC78" s="36">
        <f t="shared" si="19"/>
        <v>0</v>
      </c>
      <c r="BD78" s="36">
        <f t="shared" si="19"/>
        <v>0</v>
      </c>
      <c r="BE78" s="36">
        <f t="shared" si="19"/>
        <v>0</v>
      </c>
      <c r="BF78" s="36">
        <f t="shared" si="19"/>
        <v>0</v>
      </c>
      <c r="BG78" s="36">
        <f t="shared" si="19"/>
        <v>0</v>
      </c>
      <c r="BH78" s="36" t="s">
        <v>90</v>
      </c>
      <c r="BI78" s="36">
        <v>0</v>
      </c>
      <c r="BJ78" s="36" t="s">
        <v>90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7" t="str">
        <f>[1]Ф10!T77</f>
        <v>нд</v>
      </c>
    </row>
    <row r="79" spans="1:71" ht="58.5" customHeight="1" x14ac:dyDescent="0.2">
      <c r="A79" s="33" t="s">
        <v>208</v>
      </c>
      <c r="B79" s="34" t="s">
        <v>209</v>
      </c>
      <c r="C79" s="35" t="s">
        <v>89</v>
      </c>
      <c r="D79" s="36" t="s">
        <v>90</v>
      </c>
      <c r="E79" s="36">
        <v>0</v>
      </c>
      <c r="F79" s="36" t="s">
        <v>90</v>
      </c>
      <c r="G79" s="36">
        <v>0</v>
      </c>
      <c r="H79" s="36" t="s">
        <v>90</v>
      </c>
      <c r="I79" s="36">
        <v>0</v>
      </c>
      <c r="J79" s="36">
        <v>0</v>
      </c>
      <c r="K79" s="36">
        <v>0</v>
      </c>
      <c r="L79" s="36" t="s">
        <v>90</v>
      </c>
      <c r="M79" s="36">
        <v>0</v>
      </c>
      <c r="N79" s="36" t="s">
        <v>90</v>
      </c>
      <c r="O79" s="36">
        <v>0</v>
      </c>
      <c r="P79" s="36">
        <v>0</v>
      </c>
      <c r="Q79" s="36">
        <v>0</v>
      </c>
      <c r="R79" s="36" t="s">
        <v>90</v>
      </c>
      <c r="S79" s="36">
        <v>0</v>
      </c>
      <c r="T79" s="36" t="s">
        <v>90</v>
      </c>
      <c r="U79" s="36">
        <v>0</v>
      </c>
      <c r="V79" s="36">
        <v>0</v>
      </c>
      <c r="W79" s="36">
        <v>0</v>
      </c>
      <c r="X79" s="36" t="s">
        <v>90</v>
      </c>
      <c r="Y79" s="36">
        <v>0</v>
      </c>
      <c r="Z79" s="36" t="s">
        <v>90</v>
      </c>
      <c r="AA79" s="36">
        <v>0</v>
      </c>
      <c r="AB79" s="36">
        <v>0</v>
      </c>
      <c r="AC79" s="36">
        <v>0</v>
      </c>
      <c r="AD79" s="36" t="s">
        <v>90</v>
      </c>
      <c r="AE79" s="36">
        <v>0</v>
      </c>
      <c r="AF79" s="36" t="s">
        <v>90</v>
      </c>
      <c r="AG79" s="36">
        <v>0</v>
      </c>
      <c r="AH79" s="36">
        <v>0</v>
      </c>
      <c r="AI79" s="36">
        <f t="shared" si="18"/>
        <v>0</v>
      </c>
      <c r="AJ79" s="36">
        <f t="shared" si="18"/>
        <v>0</v>
      </c>
      <c r="AK79" s="36">
        <f t="shared" si="18"/>
        <v>0</v>
      </c>
      <c r="AL79" s="36">
        <f t="shared" si="18"/>
        <v>0</v>
      </c>
      <c r="AM79" s="36">
        <f t="shared" si="18"/>
        <v>0</v>
      </c>
      <c r="AN79" s="36">
        <f t="shared" si="18"/>
        <v>0</v>
      </c>
      <c r="AO79" s="36">
        <f t="shared" si="18"/>
        <v>0</v>
      </c>
      <c r="AP79" s="36">
        <f t="shared" si="18"/>
        <v>0</v>
      </c>
      <c r="AQ79" s="36">
        <f t="shared" si="18"/>
        <v>0</v>
      </c>
      <c r="AR79" s="36">
        <f t="shared" si="18"/>
        <v>0</v>
      </c>
      <c r="AS79" s="36">
        <f t="shared" si="19"/>
        <v>0</v>
      </c>
      <c r="AT79" s="36">
        <f t="shared" si="19"/>
        <v>0</v>
      </c>
      <c r="AU79" s="36">
        <f t="shared" si="19"/>
        <v>0</v>
      </c>
      <c r="AV79" s="36">
        <f t="shared" si="19"/>
        <v>0</v>
      </c>
      <c r="AW79" s="36">
        <f t="shared" si="19"/>
        <v>0</v>
      </c>
      <c r="AX79" s="36">
        <f t="shared" si="19"/>
        <v>0</v>
      </c>
      <c r="AY79" s="36">
        <f t="shared" si="19"/>
        <v>0</v>
      </c>
      <c r="AZ79" s="36">
        <f t="shared" si="19"/>
        <v>0</v>
      </c>
      <c r="BA79" s="36">
        <f t="shared" si="19"/>
        <v>0</v>
      </c>
      <c r="BB79" s="36">
        <f t="shared" si="19"/>
        <v>0</v>
      </c>
      <c r="BC79" s="36">
        <f t="shared" si="19"/>
        <v>0</v>
      </c>
      <c r="BD79" s="36">
        <f t="shared" si="19"/>
        <v>0</v>
      </c>
      <c r="BE79" s="36">
        <f t="shared" si="19"/>
        <v>0</v>
      </c>
      <c r="BF79" s="36">
        <f t="shared" si="19"/>
        <v>0</v>
      </c>
      <c r="BG79" s="36">
        <f t="shared" si="19"/>
        <v>0</v>
      </c>
      <c r="BH79" s="36" t="s">
        <v>90</v>
      </c>
      <c r="BI79" s="36">
        <v>0</v>
      </c>
      <c r="BJ79" s="36" t="s">
        <v>90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7" t="str">
        <f>[1]Ф10!T78</f>
        <v>нд</v>
      </c>
    </row>
    <row r="80" spans="1:71" ht="25.5" x14ac:dyDescent="0.2">
      <c r="A80" s="33" t="s">
        <v>210</v>
      </c>
      <c r="B80" s="34" t="s">
        <v>211</v>
      </c>
      <c r="C80" s="35" t="s">
        <v>89</v>
      </c>
      <c r="D80" s="36" t="s">
        <v>90</v>
      </c>
      <c r="E80" s="36">
        <f>E81</f>
        <v>0</v>
      </c>
      <c r="F80" s="36" t="s">
        <v>90</v>
      </c>
      <c r="G80" s="36">
        <f>G81</f>
        <v>0</v>
      </c>
      <c r="H80" s="36" t="s">
        <v>90</v>
      </c>
      <c r="I80" s="36">
        <f>I81</f>
        <v>0</v>
      </c>
      <c r="J80" s="37">
        <f>J81</f>
        <v>0</v>
      </c>
      <c r="K80" s="36">
        <f>K81</f>
        <v>0</v>
      </c>
      <c r="L80" s="36" t="s">
        <v>90</v>
      </c>
      <c r="M80" s="36">
        <f>M81</f>
        <v>0</v>
      </c>
      <c r="N80" s="36" t="s">
        <v>90</v>
      </c>
      <c r="O80" s="36">
        <f>O81</f>
        <v>0</v>
      </c>
      <c r="P80" s="36">
        <f>P81</f>
        <v>0</v>
      </c>
      <c r="Q80" s="36">
        <f>Q81</f>
        <v>0</v>
      </c>
      <c r="R80" s="36" t="s">
        <v>90</v>
      </c>
      <c r="S80" s="36">
        <f>S81</f>
        <v>0</v>
      </c>
      <c r="T80" s="36" t="s">
        <v>90</v>
      </c>
      <c r="U80" s="36">
        <f>U81</f>
        <v>0</v>
      </c>
      <c r="V80" s="36">
        <f>V81</f>
        <v>0</v>
      </c>
      <c r="W80" s="36">
        <f>W81</f>
        <v>0</v>
      </c>
      <c r="X80" s="36" t="s">
        <v>90</v>
      </c>
      <c r="Y80" s="36">
        <f>Y81</f>
        <v>0</v>
      </c>
      <c r="Z80" s="36" t="s">
        <v>90</v>
      </c>
      <c r="AA80" s="36">
        <f>AA81</f>
        <v>0</v>
      </c>
      <c r="AB80" s="36">
        <f>AB81</f>
        <v>0</v>
      </c>
      <c r="AC80" s="36">
        <f>AC81</f>
        <v>0</v>
      </c>
      <c r="AD80" s="36" t="s">
        <v>90</v>
      </c>
      <c r="AE80" s="36">
        <f>AE81</f>
        <v>0</v>
      </c>
      <c r="AF80" s="36" t="s">
        <v>90</v>
      </c>
      <c r="AG80" s="36">
        <f>AG81</f>
        <v>0</v>
      </c>
      <c r="AH80" s="36">
        <f>AH81</f>
        <v>0</v>
      </c>
      <c r="AI80" s="36">
        <f t="shared" si="18"/>
        <v>0</v>
      </c>
      <c r="AJ80" s="36">
        <f t="shared" si="18"/>
        <v>0</v>
      </c>
      <c r="AK80" s="36">
        <f t="shared" si="18"/>
        <v>0</v>
      </c>
      <c r="AL80" s="36">
        <f t="shared" si="18"/>
        <v>0</v>
      </c>
      <c r="AM80" s="36">
        <f t="shared" si="18"/>
        <v>0</v>
      </c>
      <c r="AN80" s="36">
        <f t="shared" si="18"/>
        <v>0</v>
      </c>
      <c r="AO80" s="36">
        <f t="shared" si="18"/>
        <v>0</v>
      </c>
      <c r="AP80" s="36">
        <f t="shared" si="18"/>
        <v>0</v>
      </c>
      <c r="AQ80" s="36">
        <f t="shared" si="18"/>
        <v>0</v>
      </c>
      <c r="AR80" s="36">
        <f t="shared" si="18"/>
        <v>0</v>
      </c>
      <c r="AS80" s="36">
        <f t="shared" si="19"/>
        <v>0</v>
      </c>
      <c r="AT80" s="36">
        <f t="shared" si="19"/>
        <v>0</v>
      </c>
      <c r="AU80" s="36">
        <f t="shared" si="19"/>
        <v>0</v>
      </c>
      <c r="AV80" s="36">
        <f t="shared" si="19"/>
        <v>0</v>
      </c>
      <c r="AW80" s="36">
        <f t="shared" si="19"/>
        <v>0</v>
      </c>
      <c r="AX80" s="36">
        <f t="shared" si="19"/>
        <v>0</v>
      </c>
      <c r="AY80" s="36">
        <f t="shared" si="19"/>
        <v>0</v>
      </c>
      <c r="AZ80" s="36">
        <f t="shared" si="19"/>
        <v>0</v>
      </c>
      <c r="BA80" s="36">
        <f t="shared" si="19"/>
        <v>0</v>
      </c>
      <c r="BB80" s="36">
        <f t="shared" si="19"/>
        <v>0</v>
      </c>
      <c r="BC80" s="36">
        <f t="shared" si="19"/>
        <v>0</v>
      </c>
      <c r="BD80" s="36">
        <f t="shared" si="19"/>
        <v>0</v>
      </c>
      <c r="BE80" s="36">
        <f t="shared" si="19"/>
        <v>0</v>
      </c>
      <c r="BF80" s="36">
        <f t="shared" si="19"/>
        <v>0</v>
      </c>
      <c r="BG80" s="36">
        <f t="shared" si="19"/>
        <v>0</v>
      </c>
      <c r="BH80" s="36" t="s">
        <v>90</v>
      </c>
      <c r="BI80" s="36">
        <f>BI81</f>
        <v>0</v>
      </c>
      <c r="BJ80" s="36" t="s">
        <v>90</v>
      </c>
      <c r="BK80" s="36">
        <f>BK81</f>
        <v>0</v>
      </c>
      <c r="BL80" s="36">
        <f>BL81</f>
        <v>0</v>
      </c>
      <c r="BM80" s="36">
        <v>0</v>
      </c>
      <c r="BN80" s="36">
        <v>0</v>
      </c>
      <c r="BO80" s="36">
        <v>0</v>
      </c>
      <c r="BP80" s="36">
        <v>0</v>
      </c>
      <c r="BQ80" s="36">
        <v>0</v>
      </c>
      <c r="BR80" s="36">
        <v>0</v>
      </c>
      <c r="BS80" s="37" t="str">
        <f>[1]Ф10!T79</f>
        <v>нд</v>
      </c>
    </row>
    <row r="81" spans="1:71" ht="28.5" customHeight="1" x14ac:dyDescent="0.2">
      <c r="A81" s="33" t="s">
        <v>210</v>
      </c>
      <c r="B81" s="41" t="s">
        <v>212</v>
      </c>
      <c r="C81" s="33" t="s">
        <v>213</v>
      </c>
      <c r="D81" s="36" t="s">
        <v>90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f t="shared" si="19"/>
        <v>0</v>
      </c>
      <c r="BH81" s="36" t="s">
        <v>90</v>
      </c>
      <c r="BI81" s="36">
        <v>0</v>
      </c>
      <c r="BJ81" s="36" t="s">
        <v>90</v>
      </c>
      <c r="BK81" s="36">
        <v>0</v>
      </c>
      <c r="BL81" s="36">
        <v>0</v>
      </c>
      <c r="BM81" s="36">
        <v>0</v>
      </c>
      <c r="BN81" s="36">
        <v>0</v>
      </c>
      <c r="BO81" s="36">
        <v>0</v>
      </c>
      <c r="BP81" s="36">
        <v>0</v>
      </c>
      <c r="BQ81" s="36">
        <v>0</v>
      </c>
      <c r="BR81" s="36">
        <v>0</v>
      </c>
      <c r="BS81" s="37" t="str">
        <f>[1]Ф10!T80</f>
        <v>нд</v>
      </c>
    </row>
    <row r="82" spans="1:71" ht="25.5" x14ac:dyDescent="0.2">
      <c r="A82" s="33" t="s">
        <v>214</v>
      </c>
      <c r="B82" s="34" t="s">
        <v>215</v>
      </c>
      <c r="C82" s="35" t="s">
        <v>89</v>
      </c>
      <c r="D82" s="36" t="s">
        <v>90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f t="shared" si="19"/>
        <v>0</v>
      </c>
      <c r="BH82" s="36" t="s">
        <v>90</v>
      </c>
      <c r="BI82" s="36">
        <v>0</v>
      </c>
      <c r="BJ82" s="36" t="s">
        <v>90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7" t="str">
        <f>[1]Ф10!T81</f>
        <v>нд</v>
      </c>
    </row>
    <row r="83" spans="1:71" x14ac:dyDescent="0.2">
      <c r="A83" s="33" t="s">
        <v>216</v>
      </c>
      <c r="B83" s="34" t="s">
        <v>217</v>
      </c>
      <c r="C83" s="35" t="s">
        <v>89</v>
      </c>
      <c r="D83" s="36" t="s">
        <v>90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0</v>
      </c>
      <c r="AO83" s="36">
        <v>0</v>
      </c>
      <c r="AP83" s="36">
        <v>0</v>
      </c>
      <c r="AQ83" s="36">
        <v>0</v>
      </c>
      <c r="AR83" s="36">
        <v>0</v>
      </c>
      <c r="AS83" s="36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f t="shared" si="19"/>
        <v>0</v>
      </c>
      <c r="BH83" s="36" t="s">
        <v>90</v>
      </c>
      <c r="BI83" s="36">
        <f>BI84+BI85+BI86+BI87+BI88+BI89</f>
        <v>0</v>
      </c>
      <c r="BJ83" s="36" t="s">
        <v>90</v>
      </c>
      <c r="BK83" s="36">
        <f>BK84+BK85+BK86+BK87+BK88+BK89</f>
        <v>0</v>
      </c>
      <c r="BL83" s="36">
        <f>BL84+BL85+BL86+BL87+BL88+BL89</f>
        <v>0</v>
      </c>
      <c r="BM83" s="36">
        <v>0</v>
      </c>
      <c r="BN83" s="36">
        <v>0</v>
      </c>
      <c r="BO83" s="36">
        <v>0</v>
      </c>
      <c r="BP83" s="36">
        <v>0</v>
      </c>
      <c r="BQ83" s="36">
        <v>0</v>
      </c>
      <c r="BR83" s="36">
        <v>0</v>
      </c>
      <c r="BS83" s="37" t="str">
        <f>[1]Ф10!T82</f>
        <v>нд</v>
      </c>
    </row>
    <row r="84" spans="1:71" ht="53.25" customHeight="1" x14ac:dyDescent="0.2">
      <c r="A84" s="33" t="s">
        <v>216</v>
      </c>
      <c r="B84" s="41" t="s">
        <v>218</v>
      </c>
      <c r="C84" s="33" t="s">
        <v>219</v>
      </c>
      <c r="D84" s="36" t="s">
        <v>90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f t="shared" si="19"/>
        <v>0</v>
      </c>
      <c r="BH84" s="36" t="s">
        <v>90</v>
      </c>
      <c r="BI84" s="36">
        <v>0</v>
      </c>
      <c r="BJ84" s="36" t="s">
        <v>90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7" t="str">
        <f>[1]Ф10!T83</f>
        <v>нд</v>
      </c>
    </row>
    <row r="85" spans="1:71" ht="42" customHeight="1" x14ac:dyDescent="0.2">
      <c r="A85" s="33" t="s">
        <v>216</v>
      </c>
      <c r="B85" s="41" t="s">
        <v>220</v>
      </c>
      <c r="C85" s="33" t="s">
        <v>221</v>
      </c>
      <c r="D85" s="36" t="s">
        <v>90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f t="shared" si="19"/>
        <v>0</v>
      </c>
      <c r="BH85" s="36" t="s">
        <v>90</v>
      </c>
      <c r="BI85" s="36">
        <v>0</v>
      </c>
      <c r="BJ85" s="36" t="s">
        <v>90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7" t="str">
        <f>[1]Ф10!T84</f>
        <v>В связи с проведением повторных закупочных процедур, перенос на II кв. 2019г. Протокол тех. Совета №1 от 11.03.19г.</v>
      </c>
    </row>
    <row r="86" spans="1:71" ht="18.75" customHeight="1" x14ac:dyDescent="0.2">
      <c r="A86" s="33" t="s">
        <v>216</v>
      </c>
      <c r="B86" s="41" t="s">
        <v>222</v>
      </c>
      <c r="C86" s="33" t="s">
        <v>223</v>
      </c>
      <c r="D86" s="36" t="s">
        <v>90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f t="shared" si="19"/>
        <v>0</v>
      </c>
      <c r="BH86" s="36" t="s">
        <v>90</v>
      </c>
      <c r="BI86" s="36">
        <v>0</v>
      </c>
      <c r="BJ86" s="36" t="s">
        <v>90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7" t="str">
        <f>[1]Ф10!T85</f>
        <v>нд</v>
      </c>
    </row>
    <row r="87" spans="1:71" x14ac:dyDescent="0.2">
      <c r="A87" s="33" t="s">
        <v>216</v>
      </c>
      <c r="B87" s="41" t="s">
        <v>224</v>
      </c>
      <c r="C87" s="33" t="s">
        <v>225</v>
      </c>
      <c r="D87" s="36" t="s">
        <v>90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6">
        <v>0</v>
      </c>
      <c r="AP87" s="36">
        <v>0</v>
      </c>
      <c r="AQ87" s="36">
        <v>0</v>
      </c>
      <c r="AR87" s="36">
        <v>0</v>
      </c>
      <c r="AS87" s="36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f t="shared" si="19"/>
        <v>0</v>
      </c>
      <c r="BH87" s="36" t="s">
        <v>90</v>
      </c>
      <c r="BI87" s="36">
        <v>0</v>
      </c>
      <c r="BJ87" s="36" t="s">
        <v>90</v>
      </c>
      <c r="BK87" s="36">
        <v>0</v>
      </c>
      <c r="BL87" s="36">
        <v>0</v>
      </c>
      <c r="BM87" s="36">
        <v>0</v>
      </c>
      <c r="BN87" s="36">
        <v>0</v>
      </c>
      <c r="BO87" s="36">
        <v>0</v>
      </c>
      <c r="BP87" s="36">
        <v>0</v>
      </c>
      <c r="BQ87" s="36">
        <v>0</v>
      </c>
      <c r="BR87" s="36">
        <v>0</v>
      </c>
      <c r="BS87" s="37" t="str">
        <f>[1]Ф10!T86</f>
        <v>нд</v>
      </c>
    </row>
    <row r="88" spans="1:71" ht="27" customHeight="1" x14ac:dyDescent="0.2">
      <c r="A88" s="33" t="s">
        <v>216</v>
      </c>
      <c r="B88" s="41" t="s">
        <v>226</v>
      </c>
      <c r="C88" s="33" t="s">
        <v>227</v>
      </c>
      <c r="D88" s="36" t="s">
        <v>90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0</v>
      </c>
      <c r="AO88" s="36">
        <v>0</v>
      </c>
      <c r="AP88" s="36">
        <v>0</v>
      </c>
      <c r="AQ88" s="36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f t="shared" si="19"/>
        <v>0</v>
      </c>
      <c r="BH88" s="36" t="s">
        <v>90</v>
      </c>
      <c r="BI88" s="36">
        <v>0</v>
      </c>
      <c r="BJ88" s="36" t="s">
        <v>90</v>
      </c>
      <c r="BK88" s="36">
        <v>0</v>
      </c>
      <c r="BL88" s="36">
        <v>0</v>
      </c>
      <c r="BM88" s="36">
        <v>0</v>
      </c>
      <c r="BN88" s="36">
        <v>0</v>
      </c>
      <c r="BO88" s="36">
        <v>0</v>
      </c>
      <c r="BP88" s="36">
        <v>0</v>
      </c>
      <c r="BQ88" s="36">
        <v>0</v>
      </c>
      <c r="BR88" s="36">
        <v>0</v>
      </c>
      <c r="BS88" s="37" t="str">
        <f>[1]Ф10!T87</f>
        <v>нд</v>
      </c>
    </row>
    <row r="89" spans="1:71" ht="28.5" customHeight="1" x14ac:dyDescent="0.2">
      <c r="A89" s="33" t="s">
        <v>216</v>
      </c>
      <c r="B89" s="41" t="s">
        <v>228</v>
      </c>
      <c r="C89" s="33" t="s">
        <v>229</v>
      </c>
      <c r="D89" s="36" t="s">
        <v>90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36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f t="shared" si="19"/>
        <v>0</v>
      </c>
      <c r="BH89" s="36" t="s">
        <v>90</v>
      </c>
      <c r="BI89" s="36">
        <v>0</v>
      </c>
      <c r="BJ89" s="36" t="s">
        <v>90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7" t="str">
        <f>[1]Ф10!T88</f>
        <v>нд</v>
      </c>
    </row>
  </sheetData>
  <mergeCells count="29">
    <mergeCell ref="AU16:AZ16"/>
    <mergeCell ref="BA16:BF16"/>
    <mergeCell ref="BG16:BL16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AO16:AT16"/>
    <mergeCell ref="BN2:BS2"/>
    <mergeCell ref="A3:BS3"/>
    <mergeCell ref="Y4:Z4"/>
    <mergeCell ref="AB4:AC4"/>
    <mergeCell ref="AD4:AE4"/>
    <mergeCell ref="Y6:AT6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Ф16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2019-05-06T03:56:58Z</dcterms:created>
  <dcterms:modified xsi:type="dcterms:W3CDTF">2019-05-06T03:57:09Z</dcterms:modified>
</cp:coreProperties>
</file>