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000" windowHeight="12180" tabRatio="397"/>
  </bookViews>
  <sheets>
    <sheet name="Ф18" sheetId="1" r:id="rId1"/>
  </sheets>
  <calcPr calcId="145621"/>
</workbook>
</file>

<file path=xl/calcChain.xml><?xml version="1.0" encoding="utf-8"?>
<calcChain xmlns="http://schemas.openxmlformats.org/spreadsheetml/2006/main">
  <c r="AJ28" i="1" l="1"/>
  <c r="AK28" i="1"/>
  <c r="AL28" i="1"/>
  <c r="AM28" i="1"/>
  <c r="AJ44" i="1"/>
  <c r="AJ43" i="1" s="1"/>
  <c r="AJ27" i="1" s="1"/>
  <c r="AJ20" i="1" s="1"/>
  <c r="AJ19" i="1" s="1"/>
  <c r="AK44" i="1"/>
  <c r="AK43" i="1" s="1"/>
  <c r="AK27" i="1" s="1"/>
  <c r="AK20" i="1" s="1"/>
  <c r="AK19" i="1" s="1"/>
  <c r="AL44" i="1"/>
  <c r="AL43" i="1" s="1"/>
  <c r="AL27" i="1" s="1"/>
  <c r="AL20" i="1" s="1"/>
  <c r="AL19" i="1" s="1"/>
  <c r="AM44" i="1"/>
  <c r="AM43" i="1" s="1"/>
  <c r="AM27" i="1" s="1"/>
  <c r="AM20" i="1" s="1"/>
  <c r="AM19" i="1" s="1"/>
</calcChain>
</file>

<file path=xl/sharedStrings.xml><?xml version="1.0" encoding="utf-8"?>
<sst xmlns="http://schemas.openxmlformats.org/spreadsheetml/2006/main" count="2658" uniqueCount="217">
  <si>
    <t>Приложение № 18</t>
  </si>
  <si>
    <t>к приказу Минэнерго России
от 25 апреля 2018 г. № 320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</si>
  <si>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</si>
  <si>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</si>
  <si>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</si>
  <si>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</si>
  <si>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</si>
  <si>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</si>
  <si>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</si>
  <si>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</si>
  <si>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</si>
  <si>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</si>
  <si>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</si>
  <si>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</si>
  <si>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</si>
  <si>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</si>
  <si>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</si>
  <si>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</si>
  <si>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</si>
  <si>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</si>
  <si>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</si>
  <si>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</si>
  <si>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</si>
  <si>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</si>
  <si>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</si>
  <si>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</si>
  <si>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</si>
  <si>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</si>
  <si>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</si>
  <si>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</si>
  <si>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</si>
  <si>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</si>
  <si>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</si>
  <si>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</si>
  <si>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</si>
  <si>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</si>
  <si>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</si>
  <si>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</si>
  <si>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</si>
  <si>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</si>
  <si>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</si>
  <si>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</si>
  <si>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</si>
  <si>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</si>
  <si>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</si>
  <si>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</si>
  <si>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</si>
  <si>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</si>
  <si>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</si>
  <si>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</si>
  <si>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</si>
  <si>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</si>
  <si>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</si>
  <si>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</si>
  <si>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</si>
  <si>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</si>
  <si>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</si>
  <si>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</si>
  <si>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</si>
  <si>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</si>
  <si>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</si>
  <si>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</si>
  <si>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</si>
  <si>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</si>
  <si>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</si>
  <si>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</si>
  <si>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</si>
  <si>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</si>
  <si>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</si>
  <si>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</si>
  <si>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</si>
  <si>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</si>
  <si>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</si>
  <si>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</si>
  <si>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</si>
  <si>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</si>
  <si>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</si>
  <si>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</si>
  <si>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</si>
  <si>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</si>
  <si>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</si>
  <si>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</si>
  <si>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</si>
  <si>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</si>
  <si>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</si>
  <si>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</si>
  <si>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</si>
  <si>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</si>
  <si>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</si>
  <si>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</si>
  <si>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</si>
  <si>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</si>
  <si>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</si>
  <si>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</si>
  <si>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</si>
  <si>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</si>
  <si>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</si>
  <si>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</si>
  <si>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</si>
  <si>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</si>
  <si>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</si>
  <si>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</si>
  <si>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</si>
  <si>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</si>
  <si>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</si>
  <si>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</si>
  <si>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</si>
  <si>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</si>
  <si>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</si>
  <si>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</si>
  <si>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</si>
  <si>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</si>
  <si>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</si>
  <si>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</si>
  <si>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</si>
  <si>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</si>
  <si>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</si>
  <si>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</si>
  <si>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</si>
  <si>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</si>
  <si>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</si>
  <si>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</si>
  <si>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</si>
  <si>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</si>
  <si>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</si>
  <si>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</si>
  <si>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</si>
  <si>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</si>
  <si>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</si>
  <si>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</si>
  <si>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</si>
  <si>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</si>
  <si>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</si>
  <si>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</si>
  <si>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</si>
  <si>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</si>
  <si>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</si>
  <si>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</si>
  <si>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</si>
  <si>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</si>
  <si>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</si>
  <si>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</si>
  <si>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</si>
  <si>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</si>
  <si>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</si>
  <si>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</si>
  <si>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</si>
  <si>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</si>
  <si>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МПЭиИ РБ № 133-О от 04.10.2021 г.</t>
  </si>
  <si>
    <t xml:space="preserve">                                                                                                                                                                Форма 18. Отчет о фактических значениях количественных показателей по инвестиционным проектам инвестиционной программы (квартальный)</t>
  </si>
  <si>
    <t>Создание системы АСКУЭ</t>
  </si>
  <si>
    <t>Строительство ВОЛС</t>
  </si>
  <si>
    <t>Создание системы АСКУЭ монтаж УСПД</t>
  </si>
  <si>
    <t>\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</si>
  <si>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</si>
  <si>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</si>
  <si>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</si>
  <si>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</si>
  <si>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</si>
  <si>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</si>
  <si>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>L_UES_P19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</si>
  <si>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</si>
  <si>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</si>
  <si>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</si>
  <si>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</si>
  <si>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</si>
  <si>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</si>
  <si>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</si>
  <si>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</si>
  <si>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</si>
  <si>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</si>
  <si>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</si>
  <si>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</si>
  <si>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</si>
  <si>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</si>
  <si>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</si>
  <si>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</si>
  <si>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</si>
  <si>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</si>
  <si>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</si>
  <si>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</si>
  <si>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</si>
  <si>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</si>
  <si>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</si>
  <si>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</si>
  <si>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</si>
  <si>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</si>
  <si>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</si>
  <si>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</si>
  <si>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</si>
  <si>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</si>
  <si>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</si>
  <si>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</si>
  <si>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</si>
  <si>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</si>
  <si>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</si>
  <si>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</si>
  <si>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</si>
  <si>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</si>
  <si>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</si>
  <si>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</si>
  <si>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</si>
  <si>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</si>
  <si>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</si>
  <si>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</si>
  <si>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</si>
  <si>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</si>
  <si>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</si>
  <si>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</si>
  <si>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</si>
  <si>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Автомобиль с двухрядной кабиной Соболь 4х4</t>
  </si>
  <si>
    <t>L_UES_Z4</t>
  </si>
  <si>
    <t>Автомобиль УАЗ Пикап</t>
  </si>
  <si>
    <t>N_UES_Z8</t>
  </si>
  <si>
    <t>2023</t>
  </si>
  <si>
    <t>Показатель замены выключателей, шт.</t>
  </si>
  <si>
    <t>за  I I квартал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</si>
</sst>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79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" fillId="3" borderId="4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49" fontId="1" fillId="2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49" fontId="2" fillId="3" borderId="4" xfId="1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/>
    </xf>
    <xf numFmtId="49" fontId="1" fillId="3" borderId="4" xfId="1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49" fontId="2" fillId="3" borderId="8" xfId="3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49" fontId="2" fillId="3" borderId="8" xfId="1" applyNumberFormat="1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1" fillId="3" borderId="8" xfId="3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49" fontId="8" fillId="3" borderId="8" xfId="1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top"/>
    </xf>
    <xf numFmtId="0" fontId="1" fillId="4" borderId="4" xfId="0" applyNumberFormat="1" applyFont="1" applyFill="1" applyBorder="1" applyAlignment="1">
      <alignment horizontal="center" vertical="center"/>
    </xf>
  </cellXfs>
  <cellStyles count="4">
    <cellStyle name="Excel Built-in Explanatory Text" xfId="1"/>
    <cellStyle name="Excel Built-in Explanatory Text 1" xfId="2"/>
    <cellStyle name="Обычный" xfId="0" builtinId="0"/>
    <cellStyle name="Пояснение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7"/>
  <sheetViews>
    <sheetView tabSelected="1" topLeftCell="A42" zoomScale="85" zoomScaleNormal="85" zoomScaleSheetLayoutView="100" workbookViewId="0">
      <selection activeCell="B28" sqref="B28"/>
    </sheetView>
  </sheetViews>
  <sheetFormatPr defaultColWidth="7.5703125" defaultRowHeight="12.75" outlineLevelRow="1" x14ac:dyDescent="0.2"/>
  <cols>
    <col min="1" max="1" width="7.7109375" style="1" customWidth="1"/>
    <col min="2" max="2" width="39.85546875" style="1" customWidth="1"/>
    <col min="3" max="3" width="15.85546875" style="1" customWidth="1"/>
    <col min="4" max="9" width="10.42578125" style="1" customWidth="1"/>
    <col min="10" max="12" width="7" style="1" customWidth="1"/>
    <col min="13" max="13" width="7.28515625" style="1" customWidth="1"/>
    <col min="14" max="16" width="7" style="1" customWidth="1"/>
    <col min="17" max="17" width="7" style="37" customWidth="1"/>
    <col min="18" max="19" width="7" style="1" customWidth="1"/>
    <col min="20" max="20" width="12.5703125" style="1" customWidth="1"/>
    <col min="21" max="21" width="11.140625" style="1" customWidth="1"/>
    <col min="22" max="29" width="10.42578125" style="1" customWidth="1"/>
    <col min="30" max="30" width="13.7109375" style="36" customWidth="1"/>
    <col min="31" max="33" width="10.42578125" style="37" customWidth="1"/>
    <col min="34" max="35" width="10.42578125" style="1" customWidth="1"/>
    <col min="36" max="39" width="0" style="1" hidden="1" customWidth="1"/>
    <col min="40" max="16384" width="7.5703125" style="1"/>
  </cols>
  <sheetData>
    <row r="1" spans="1:256" s="3" customFormat="1" ht="12.75" customHeight="1" x14ac:dyDescent="0.2">
      <c r="B1" s="39"/>
      <c r="Q1" s="28"/>
      <c r="AD1" s="27"/>
      <c r="AE1" s="28"/>
      <c r="AF1" s="53" t="s">
        <v>0</v>
      </c>
      <c r="AG1" s="53"/>
      <c r="AH1" s="53"/>
      <c r="AI1" s="53"/>
      <c r="AJ1" s="53"/>
      <c r="AK1" s="53"/>
      <c r="AL1" s="53"/>
      <c r="AM1" s="53"/>
    </row>
    <row r="2" spans="1:256" ht="33" customHeight="1" x14ac:dyDescent="0.2">
      <c r="A2" s="3"/>
      <c r="B2" s="3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8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27"/>
      <c r="AE2" s="28"/>
      <c r="AF2" s="54" t="s">
        <v>1</v>
      </c>
      <c r="AG2" s="54"/>
      <c r="AH2" s="54"/>
      <c r="AI2" s="54"/>
      <c r="AJ2" s="54"/>
      <c r="AK2" s="54"/>
      <c r="AL2" s="54"/>
      <c r="AM2" s="54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55" t="s">
        <v>149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55" t="s">
        <v>216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9" customHeight="1" x14ac:dyDescent="0.2">
      <c r="A5"/>
      <c r="B5" s="40"/>
      <c r="C5"/>
      <c r="D5"/>
      <c r="E5"/>
      <c r="F5"/>
      <c r="G5"/>
      <c r="H5"/>
      <c r="I5"/>
      <c r="J5"/>
      <c r="K5"/>
      <c r="L5"/>
      <c r="M5"/>
      <c r="N5"/>
      <c r="O5"/>
      <c r="P5"/>
      <c r="Q5" s="27"/>
      <c r="R5"/>
      <c r="S5"/>
      <c r="T5"/>
      <c r="U5"/>
      <c r="V5"/>
      <c r="W5"/>
      <c r="X5"/>
      <c r="Y5"/>
      <c r="Z5"/>
      <c r="AA5"/>
      <c r="AB5"/>
      <c r="AC5"/>
      <c r="AD5" s="27"/>
      <c r="AE5" s="27"/>
      <c r="AF5" s="27"/>
      <c r="AG5" s="27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2">
      <c r="A6"/>
      <c r="B6" s="40"/>
      <c r="C6"/>
      <c r="D6"/>
      <c r="E6"/>
      <c r="F6"/>
      <c r="G6"/>
      <c r="H6"/>
      <c r="I6"/>
      <c r="J6"/>
      <c r="K6"/>
      <c r="L6"/>
      <c r="M6"/>
      <c r="N6"/>
      <c r="O6"/>
      <c r="P6" s="26"/>
      <c r="Q6" s="27"/>
      <c r="R6"/>
      <c r="S6"/>
      <c r="T6" s="24" t="s">
        <v>2</v>
      </c>
      <c r="U6" s="6" t="s">
        <v>3</v>
      </c>
      <c r="V6" s="6"/>
      <c r="W6" s="6"/>
      <c r="X6" s="6"/>
      <c r="Y6" s="6"/>
      <c r="Z6" s="6"/>
      <c r="AA6" s="6"/>
      <c r="AB6" s="6"/>
      <c r="AC6"/>
      <c r="AD6" s="27"/>
      <c r="AE6" s="27"/>
      <c r="AF6" s="27"/>
      <c r="AG6" s="27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75" customHeight="1" x14ac:dyDescent="0.2">
      <c r="A7"/>
      <c r="B7" s="40"/>
      <c r="C7"/>
      <c r="D7"/>
      <c r="E7"/>
      <c r="F7"/>
      <c r="G7"/>
      <c r="H7"/>
      <c r="I7"/>
      <c r="J7"/>
      <c r="K7"/>
      <c r="L7"/>
      <c r="M7"/>
      <c r="N7"/>
      <c r="O7"/>
      <c r="P7"/>
      <c r="Q7" s="27"/>
      <c r="R7"/>
      <c r="S7"/>
      <c r="T7"/>
      <c r="U7" s="56" t="s">
        <v>4</v>
      </c>
      <c r="V7" s="56"/>
      <c r="W7" s="56"/>
      <c r="X7" s="56"/>
      <c r="Y7" s="56"/>
      <c r="Z7" s="56"/>
      <c r="AA7" s="56"/>
      <c r="AB7" s="25"/>
      <c r="AC7" s="25"/>
      <c r="AD7" s="27"/>
      <c r="AE7" s="27"/>
      <c r="AF7" s="27"/>
      <c r="AG7" s="2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9" customHeight="1" x14ac:dyDescent="0.2">
      <c r="A8"/>
      <c r="B8" s="40"/>
      <c r="C8"/>
      <c r="D8"/>
      <c r="E8"/>
      <c r="F8"/>
      <c r="G8"/>
      <c r="H8"/>
      <c r="I8"/>
      <c r="J8"/>
      <c r="K8"/>
      <c r="L8"/>
      <c r="M8"/>
      <c r="N8"/>
      <c r="O8"/>
      <c r="P8"/>
      <c r="Q8" s="27"/>
      <c r="R8"/>
      <c r="S8"/>
      <c r="T8"/>
      <c r="U8"/>
      <c r="V8"/>
      <c r="W8"/>
      <c r="X8"/>
      <c r="Y8"/>
      <c r="Z8"/>
      <c r="AA8"/>
      <c r="AB8"/>
      <c r="AC8"/>
      <c r="AD8" s="27"/>
      <c r="AE8" s="27"/>
      <c r="AF8" s="27"/>
      <c r="AG8" s="27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/>
      <c r="B9" s="40"/>
      <c r="C9"/>
      <c r="D9"/>
      <c r="E9"/>
      <c r="F9"/>
      <c r="G9"/>
      <c r="H9"/>
      <c r="I9"/>
      <c r="J9"/>
      <c r="K9"/>
      <c r="L9"/>
      <c r="M9"/>
      <c r="N9"/>
      <c r="O9"/>
      <c r="P9"/>
      <c r="Q9" s="27"/>
      <c r="R9"/>
      <c r="S9"/>
      <c r="T9"/>
      <c r="U9"/>
      <c r="V9" s="52" t="s">
        <v>214</v>
      </c>
      <c r="W9" s="52"/>
      <c r="X9" s="8" t="s">
        <v>5</v>
      </c>
      <c r="Y9"/>
      <c r="Z9"/>
      <c r="AA9"/>
      <c r="AB9"/>
      <c r="AC9"/>
      <c r="AD9" s="27"/>
      <c r="AE9" s="27"/>
      <c r="AF9" s="27"/>
      <c r="AG9" s="27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2">
      <c r="A10"/>
      <c r="B10" s="4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27"/>
      <c r="R10"/>
      <c r="S10"/>
      <c r="T10"/>
      <c r="U10"/>
      <c r="V10"/>
      <c r="W10"/>
      <c r="X10"/>
      <c r="Y10"/>
      <c r="Z10"/>
      <c r="AA10"/>
      <c r="AB10"/>
      <c r="AC10"/>
      <c r="AD10" s="27"/>
      <c r="AE10" s="27"/>
      <c r="AF10" s="27"/>
      <c r="AG10" s="27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 x14ac:dyDescent="0.2">
      <c r="A11"/>
      <c r="B11" s="40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 s="27"/>
      <c r="R11"/>
      <c r="S11"/>
      <c r="T11"/>
      <c r="U11" s="5" t="s">
        <v>6</v>
      </c>
      <c r="V11" s="45" t="s">
        <v>148</v>
      </c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/>
      <c r="B12" s="40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 s="27"/>
      <c r="R12"/>
      <c r="S12"/>
      <c r="T12"/>
      <c r="U12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27"/>
      <c r="AG12" s="27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9" customHeight="1" x14ac:dyDescent="0.2">
      <c r="A13"/>
      <c r="B13" s="40"/>
      <c r="C13"/>
      <c r="D13"/>
      <c r="E13"/>
      <c r="F13"/>
      <c r="G13"/>
      <c r="H13"/>
      <c r="I13" s="7"/>
      <c r="J13" s="7"/>
      <c r="K13" s="7"/>
      <c r="L13" s="7"/>
      <c r="M13" s="7"/>
      <c r="N13" s="7"/>
      <c r="O13" s="7"/>
      <c r="P13" s="7"/>
      <c r="Q13" s="77"/>
      <c r="R13"/>
      <c r="S13"/>
      <c r="T13"/>
      <c r="U13"/>
      <c r="V13"/>
      <c r="W13"/>
      <c r="X13"/>
      <c r="Y13"/>
      <c r="Z13"/>
      <c r="AA13"/>
      <c r="AB13"/>
      <c r="AC13"/>
      <c r="AD13" s="27"/>
      <c r="AE13" s="27"/>
      <c r="AF13" s="27"/>
      <c r="AG13" s="27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2.5" customHeight="1" x14ac:dyDescent="0.2">
      <c r="A14" s="47" t="s">
        <v>7</v>
      </c>
      <c r="B14" s="47" t="s">
        <v>8</v>
      </c>
      <c r="C14" s="47" t="s">
        <v>9</v>
      </c>
      <c r="D14" s="48" t="s">
        <v>10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9"/>
      <c r="AK14" s="9"/>
      <c r="AL14" s="9"/>
      <c r="AM14" s="10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64.5" customHeight="1" x14ac:dyDescent="0.2">
      <c r="A15" s="47"/>
      <c r="B15" s="47"/>
      <c r="C15" s="47"/>
      <c r="D15" s="49" t="s">
        <v>11</v>
      </c>
      <c r="E15" s="49"/>
      <c r="F15" s="49"/>
      <c r="G15" s="49"/>
      <c r="H15" s="49"/>
      <c r="I15" s="49"/>
      <c r="J15" s="49"/>
      <c r="K15" s="49"/>
      <c r="L15" s="49" t="s">
        <v>12</v>
      </c>
      <c r="M15" s="49"/>
      <c r="N15" s="49"/>
      <c r="O15" s="49"/>
      <c r="P15" s="49"/>
      <c r="Q15" s="49"/>
      <c r="R15" s="50" t="s">
        <v>13</v>
      </c>
      <c r="S15" s="50"/>
      <c r="T15" s="50"/>
      <c r="U15" s="50"/>
      <c r="V15" s="50" t="s">
        <v>14</v>
      </c>
      <c r="W15" s="50"/>
      <c r="X15" s="50"/>
      <c r="Y15" s="50"/>
      <c r="Z15" s="50" t="s">
        <v>15</v>
      </c>
      <c r="AA15" s="50"/>
      <c r="AB15" s="50"/>
      <c r="AC15" s="50"/>
      <c r="AD15" s="51" t="s">
        <v>16</v>
      </c>
      <c r="AE15" s="51"/>
      <c r="AF15" s="51"/>
      <c r="AG15" s="51"/>
      <c r="AH15" s="49" t="s">
        <v>17</v>
      </c>
      <c r="AI15" s="49"/>
      <c r="AJ15" s="12"/>
      <c r="AK15" s="12"/>
      <c r="AL15" s="12"/>
      <c r="AM15" s="13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5.25" customHeight="1" x14ac:dyDescent="0.2">
      <c r="A16" s="47"/>
      <c r="B16" s="47"/>
      <c r="C16" s="47"/>
      <c r="D16" s="44" t="s">
        <v>18</v>
      </c>
      <c r="E16" s="44"/>
      <c r="F16" s="44" t="s">
        <v>19</v>
      </c>
      <c r="G16" s="44"/>
      <c r="H16" s="44" t="s">
        <v>20</v>
      </c>
      <c r="I16" s="44"/>
      <c r="J16" s="44" t="s">
        <v>21</v>
      </c>
      <c r="K16" s="44"/>
      <c r="L16" s="44" t="s">
        <v>22</v>
      </c>
      <c r="M16" s="44"/>
      <c r="N16" s="44" t="s">
        <v>215</v>
      </c>
      <c r="O16" s="44"/>
      <c r="P16" s="44" t="s">
        <v>23</v>
      </c>
      <c r="Q16" s="44"/>
      <c r="R16" s="44" t="s">
        <v>24</v>
      </c>
      <c r="S16" s="44"/>
      <c r="T16" s="44" t="s">
        <v>25</v>
      </c>
      <c r="U16" s="44"/>
      <c r="V16" s="44" t="s">
        <v>26</v>
      </c>
      <c r="W16" s="44"/>
      <c r="X16" s="44" t="s">
        <v>27</v>
      </c>
      <c r="Y16" s="44"/>
      <c r="Z16" s="44" t="s">
        <v>28</v>
      </c>
      <c r="AA16" s="44"/>
      <c r="AB16" s="44" t="s">
        <v>29</v>
      </c>
      <c r="AC16" s="44"/>
      <c r="AD16" s="43" t="s">
        <v>30</v>
      </c>
      <c r="AE16" s="43"/>
      <c r="AF16" s="43" t="s">
        <v>31</v>
      </c>
      <c r="AG16" s="43"/>
      <c r="AH16" s="44">
        <v>1.984</v>
      </c>
      <c r="AI16" s="44"/>
      <c r="AJ16" s="44" t="s">
        <v>32</v>
      </c>
      <c r="AK16" s="44"/>
      <c r="AL16" s="44" t="s">
        <v>33</v>
      </c>
      <c r="AM16" s="44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45" customHeight="1" x14ac:dyDescent="0.2">
      <c r="A17" s="47"/>
      <c r="B17" s="47"/>
      <c r="C17" s="47"/>
      <c r="D17" s="14" t="s">
        <v>34</v>
      </c>
      <c r="E17" s="14" t="s">
        <v>35</v>
      </c>
      <c r="F17" s="14" t="s">
        <v>34</v>
      </c>
      <c r="G17" s="14" t="s">
        <v>35</v>
      </c>
      <c r="H17" s="14" t="s">
        <v>34</v>
      </c>
      <c r="I17" s="14" t="s">
        <v>35</v>
      </c>
      <c r="J17" s="14" t="s">
        <v>34</v>
      </c>
      <c r="K17" s="14" t="s">
        <v>35</v>
      </c>
      <c r="L17" s="14" t="s">
        <v>34</v>
      </c>
      <c r="M17" s="14" t="s">
        <v>35</v>
      </c>
      <c r="N17" s="14" t="s">
        <v>34</v>
      </c>
      <c r="O17" s="14" t="s">
        <v>35</v>
      </c>
      <c r="P17" s="14" t="s">
        <v>34</v>
      </c>
      <c r="Q17" s="42" t="s">
        <v>35</v>
      </c>
      <c r="R17" s="14" t="s">
        <v>34</v>
      </c>
      <c r="S17" s="14" t="s">
        <v>35</v>
      </c>
      <c r="T17" s="14" t="s">
        <v>34</v>
      </c>
      <c r="U17" s="14" t="s">
        <v>35</v>
      </c>
      <c r="V17" s="14" t="s">
        <v>34</v>
      </c>
      <c r="W17" s="14" t="s">
        <v>35</v>
      </c>
      <c r="X17" s="14" t="s">
        <v>34</v>
      </c>
      <c r="Y17" s="14" t="s">
        <v>35</v>
      </c>
      <c r="Z17" s="14" t="s">
        <v>34</v>
      </c>
      <c r="AA17" s="14" t="s">
        <v>35</v>
      </c>
      <c r="AB17" s="14" t="s">
        <v>34</v>
      </c>
      <c r="AC17" s="14" t="s">
        <v>35</v>
      </c>
      <c r="AD17" s="29" t="s">
        <v>34</v>
      </c>
      <c r="AE17" s="30" t="s">
        <v>35</v>
      </c>
      <c r="AF17" s="30" t="s">
        <v>34</v>
      </c>
      <c r="AG17" s="30" t="s">
        <v>35</v>
      </c>
      <c r="AH17" s="14" t="s">
        <v>34</v>
      </c>
      <c r="AI17" s="14" t="s">
        <v>35</v>
      </c>
      <c r="AJ17" s="14" t="s">
        <v>34</v>
      </c>
      <c r="AK17" s="14" t="s">
        <v>35</v>
      </c>
      <c r="AL17" s="14" t="s">
        <v>34</v>
      </c>
      <c r="AM17" s="14" t="s">
        <v>35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5.75" customHeight="1" x14ac:dyDescent="0.2">
      <c r="A18" s="15">
        <v>1</v>
      </c>
      <c r="B18" s="15">
        <v>2</v>
      </c>
      <c r="C18" s="15">
        <v>3</v>
      </c>
      <c r="D18" s="15" t="s">
        <v>36</v>
      </c>
      <c r="E18" s="15" t="s">
        <v>37</v>
      </c>
      <c r="F18" s="15" t="s">
        <v>36</v>
      </c>
      <c r="G18" s="15" t="s">
        <v>37</v>
      </c>
      <c r="H18" s="15" t="s">
        <v>38</v>
      </c>
      <c r="I18" s="15" t="s">
        <v>39</v>
      </c>
      <c r="J18" s="15" t="s">
        <v>40</v>
      </c>
      <c r="K18" s="15" t="s">
        <v>41</v>
      </c>
      <c r="L18" s="15" t="s">
        <v>42</v>
      </c>
      <c r="M18" s="15" t="s">
        <v>43</v>
      </c>
      <c r="N18" s="15" t="s">
        <v>44</v>
      </c>
      <c r="O18" s="15" t="s">
        <v>45</v>
      </c>
      <c r="P18" s="15" t="s">
        <v>46</v>
      </c>
      <c r="Q18" s="32" t="s">
        <v>46</v>
      </c>
      <c r="R18" s="15" t="s">
        <v>47</v>
      </c>
      <c r="S18" s="15" t="s">
        <v>48</v>
      </c>
      <c r="T18" s="15" t="s">
        <v>49</v>
      </c>
      <c r="U18" s="15" t="s">
        <v>50</v>
      </c>
      <c r="V18" s="15" t="s">
        <v>51</v>
      </c>
      <c r="W18" s="15" t="s">
        <v>52</v>
      </c>
      <c r="X18" s="15" t="s">
        <v>53</v>
      </c>
      <c r="Y18" s="15" t="s">
        <v>54</v>
      </c>
      <c r="Z18" s="15" t="s">
        <v>55</v>
      </c>
      <c r="AA18" s="15" t="s">
        <v>56</v>
      </c>
      <c r="AB18" s="15" t="s">
        <v>57</v>
      </c>
      <c r="AC18" s="15" t="s">
        <v>58</v>
      </c>
      <c r="AD18" s="31" t="s">
        <v>59</v>
      </c>
      <c r="AE18" s="32" t="s">
        <v>60</v>
      </c>
      <c r="AF18" s="32" t="s">
        <v>61</v>
      </c>
      <c r="AG18" s="32" t="s">
        <v>62</v>
      </c>
      <c r="AH18" s="15" t="s">
        <v>63</v>
      </c>
      <c r="AI18" s="15" t="s">
        <v>64</v>
      </c>
      <c r="AJ18" s="15" t="s">
        <v>65</v>
      </c>
      <c r="AK18" s="15" t="s">
        <v>66</v>
      </c>
      <c r="AL18" s="15" t="s">
        <v>67</v>
      </c>
      <c r="AM18" s="15" t="s">
        <v>67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4" customHeight="1" x14ac:dyDescent="0.2">
      <c r="A19" s="16" t="s">
        <v>68</v>
      </c>
      <c r="B19" s="41" t="s">
        <v>69</v>
      </c>
      <c r="C19" s="17" t="s">
        <v>70</v>
      </c>
      <c r="D19" s="38">
        <v>0.71299999999999997</v>
      </c>
      <c r="E19" s="38" t="s">
        <v>75</v>
      </c>
      <c r="F19" s="38">
        <v>8.5</v>
      </c>
      <c r="G19" s="38">
        <v>1.663</v>
      </c>
      <c r="H19" s="38" t="s">
        <v>75</v>
      </c>
      <c r="I19" s="38">
        <v>0.5</v>
      </c>
      <c r="J19" s="38" t="s">
        <v>75</v>
      </c>
      <c r="K19" s="38" t="s">
        <v>75</v>
      </c>
      <c r="L19" s="38">
        <v>4.859</v>
      </c>
      <c r="M19" s="38" t="s">
        <v>75</v>
      </c>
      <c r="N19" s="38">
        <v>1</v>
      </c>
      <c r="O19" s="38" t="s">
        <v>75</v>
      </c>
      <c r="P19" s="38">
        <v>1</v>
      </c>
      <c r="Q19" s="78">
        <v>1</v>
      </c>
      <c r="R19" s="38">
        <v>0.32369999999999999</v>
      </c>
      <c r="S19" s="38">
        <v>0.32369999999999999</v>
      </c>
      <c r="T19" s="38">
        <v>0.1673</v>
      </c>
      <c r="U19" s="38">
        <v>0.1673</v>
      </c>
      <c r="V19" s="38">
        <v>324</v>
      </c>
      <c r="W19" s="38">
        <v>109</v>
      </c>
      <c r="X19" s="38" t="s">
        <v>75</v>
      </c>
      <c r="Y19" s="38" t="s">
        <v>75</v>
      </c>
      <c r="Z19" s="38">
        <v>11.231999999999999</v>
      </c>
      <c r="AA19" s="38">
        <v>4.0919999999999996</v>
      </c>
      <c r="AB19" s="38" t="s">
        <v>75</v>
      </c>
      <c r="AC19" s="38" t="s">
        <v>75</v>
      </c>
      <c r="AD19" s="38">
        <v>2.786</v>
      </c>
      <c r="AE19" s="38">
        <v>2.121</v>
      </c>
      <c r="AF19" s="18">
        <v>1.984</v>
      </c>
      <c r="AG19" s="18">
        <v>-2.1999999999999999E-2</v>
      </c>
      <c r="AH19" s="38" t="s">
        <v>75</v>
      </c>
      <c r="AI19" s="38" t="s">
        <v>75</v>
      </c>
      <c r="AJ19" s="11" t="str">
        <f>AJ20</f>
        <v>нд</v>
      </c>
      <c r="AK19" s="11" t="str">
        <f>AK20</f>
        <v>нд</v>
      </c>
      <c r="AL19" s="11" t="str">
        <f>AL20</f>
        <v>нд</v>
      </c>
      <c r="AM19" s="11" t="str">
        <f>AM20</f>
        <v>нд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2.5" customHeight="1" x14ac:dyDescent="0.2">
      <c r="A20" s="16" t="s">
        <v>71</v>
      </c>
      <c r="B20" s="41" t="s">
        <v>72</v>
      </c>
      <c r="C20" s="17" t="s">
        <v>70</v>
      </c>
      <c r="D20" s="17" t="s">
        <v>75</v>
      </c>
      <c r="E20" s="18" t="s">
        <v>75</v>
      </c>
      <c r="F20" s="18">
        <v>8.5</v>
      </c>
      <c r="G20" s="18">
        <v>1.663</v>
      </c>
      <c r="H20" s="18" t="s">
        <v>75</v>
      </c>
      <c r="I20" s="18" t="s">
        <v>75</v>
      </c>
      <c r="J20" s="18" t="s">
        <v>75</v>
      </c>
      <c r="K20" s="18" t="s">
        <v>75</v>
      </c>
      <c r="L20" s="18" t="s">
        <v>75</v>
      </c>
      <c r="M20" s="18" t="s">
        <v>75</v>
      </c>
      <c r="N20" s="18" t="s">
        <v>75</v>
      </c>
      <c r="O20" s="18" t="s">
        <v>75</v>
      </c>
      <c r="P20" s="18" t="s">
        <v>75</v>
      </c>
      <c r="Q20" s="34" t="s">
        <v>75</v>
      </c>
      <c r="R20" s="18" t="s">
        <v>75</v>
      </c>
      <c r="S20" s="18" t="s">
        <v>75</v>
      </c>
      <c r="T20" s="18" t="s">
        <v>75</v>
      </c>
      <c r="U20" s="18" t="s">
        <v>75</v>
      </c>
      <c r="V20" s="18">
        <v>324</v>
      </c>
      <c r="W20" s="18">
        <v>109</v>
      </c>
      <c r="X20" s="18" t="s">
        <v>75</v>
      </c>
      <c r="Y20" s="18" t="s">
        <v>75</v>
      </c>
      <c r="Z20" s="18" t="s">
        <v>75</v>
      </c>
      <c r="AA20" s="18" t="s">
        <v>75</v>
      </c>
      <c r="AB20" s="18" t="s">
        <v>75</v>
      </c>
      <c r="AC20" s="18" t="s">
        <v>75</v>
      </c>
      <c r="AD20" s="33" t="s">
        <v>75</v>
      </c>
      <c r="AE20" s="34" t="s">
        <v>75</v>
      </c>
      <c r="AF20" s="34" t="s">
        <v>75</v>
      </c>
      <c r="AG20" s="34" t="s">
        <v>75</v>
      </c>
      <c r="AH20" s="18" t="s">
        <v>75</v>
      </c>
      <c r="AI20" s="18" t="s">
        <v>75</v>
      </c>
      <c r="AJ20" s="11" t="str">
        <f>AJ27</f>
        <v>нд</v>
      </c>
      <c r="AK20" s="11" t="str">
        <f>AK27</f>
        <v>нд</v>
      </c>
      <c r="AL20" s="11" t="str">
        <f>AL27</f>
        <v>нд</v>
      </c>
      <c r="AM20" s="11" t="str">
        <f>AM27</f>
        <v>нд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3.25" customHeight="1" x14ac:dyDescent="0.2">
      <c r="A21" s="16" t="s">
        <v>73</v>
      </c>
      <c r="B21" s="41" t="s">
        <v>74</v>
      </c>
      <c r="C21" s="17" t="s">
        <v>70</v>
      </c>
      <c r="D21" s="18" t="s">
        <v>75</v>
      </c>
      <c r="E21" s="18" t="s">
        <v>75</v>
      </c>
      <c r="F21" s="18" t="s">
        <v>75</v>
      </c>
      <c r="G21" s="18" t="s">
        <v>75</v>
      </c>
      <c r="H21" s="18" t="s">
        <v>75</v>
      </c>
      <c r="I21" s="18" t="s">
        <v>75</v>
      </c>
      <c r="J21" s="18" t="s">
        <v>75</v>
      </c>
      <c r="K21" s="18" t="s">
        <v>75</v>
      </c>
      <c r="L21" s="18">
        <v>4.859</v>
      </c>
      <c r="M21" s="18" t="s">
        <v>75</v>
      </c>
      <c r="N21" s="18">
        <v>1</v>
      </c>
      <c r="O21" s="18" t="s">
        <v>75</v>
      </c>
      <c r="P21" s="18">
        <v>1</v>
      </c>
      <c r="Q21" s="34">
        <v>1</v>
      </c>
      <c r="R21" s="18" t="s">
        <v>75</v>
      </c>
      <c r="S21" s="18" t="s">
        <v>75</v>
      </c>
      <c r="T21" s="18" t="s">
        <v>75</v>
      </c>
      <c r="U21" s="18" t="s">
        <v>75</v>
      </c>
      <c r="V21" s="18" t="s">
        <v>75</v>
      </c>
      <c r="W21" s="18" t="s">
        <v>75</v>
      </c>
      <c r="X21" s="18" t="s">
        <v>75</v>
      </c>
      <c r="Y21" s="18" t="s">
        <v>75</v>
      </c>
      <c r="Z21" s="18">
        <v>11.231999999999999</v>
      </c>
      <c r="AA21" s="18">
        <v>4.0919999999999996</v>
      </c>
      <c r="AB21" s="18" t="s">
        <v>75</v>
      </c>
      <c r="AC21" s="18" t="s">
        <v>75</v>
      </c>
      <c r="AD21" s="18">
        <v>2.786</v>
      </c>
      <c r="AE21" s="18">
        <v>2.121</v>
      </c>
      <c r="AF21" s="18" t="s">
        <v>75</v>
      </c>
      <c r="AG21" s="18" t="s">
        <v>75</v>
      </c>
      <c r="AH21" s="18" t="s">
        <v>75</v>
      </c>
      <c r="AI21" s="18" t="s">
        <v>75</v>
      </c>
      <c r="AJ21" s="11" t="s">
        <v>75</v>
      </c>
      <c r="AK21" s="11" t="s">
        <v>75</v>
      </c>
      <c r="AL21" s="11" t="s">
        <v>75</v>
      </c>
      <c r="AM21" s="11" t="s">
        <v>75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9.25" customHeight="1" x14ac:dyDescent="0.2">
      <c r="A22" s="20" t="s">
        <v>76</v>
      </c>
      <c r="B22" s="41" t="s">
        <v>77</v>
      </c>
      <c r="C22" s="17" t="s">
        <v>70</v>
      </c>
      <c r="D22" s="18" t="s">
        <v>75</v>
      </c>
      <c r="E22" s="18" t="s">
        <v>75</v>
      </c>
      <c r="F22" s="18" t="s">
        <v>75</v>
      </c>
      <c r="G22" s="18" t="s">
        <v>75</v>
      </c>
      <c r="H22" s="18" t="s">
        <v>75</v>
      </c>
      <c r="I22" s="18" t="s">
        <v>75</v>
      </c>
      <c r="J22" s="18" t="s">
        <v>75</v>
      </c>
      <c r="K22" s="18" t="s">
        <v>75</v>
      </c>
      <c r="L22" s="18" t="s">
        <v>75</v>
      </c>
      <c r="M22" s="18" t="s">
        <v>153</v>
      </c>
      <c r="N22" s="18" t="s">
        <v>75</v>
      </c>
      <c r="O22" s="18" t="s">
        <v>75</v>
      </c>
      <c r="P22" s="18" t="s">
        <v>75</v>
      </c>
      <c r="Q22" s="34" t="s">
        <v>75</v>
      </c>
      <c r="R22" s="18" t="s">
        <v>75</v>
      </c>
      <c r="S22" s="18" t="s">
        <v>75</v>
      </c>
      <c r="T22" s="18" t="s">
        <v>75</v>
      </c>
      <c r="U22" s="18" t="s">
        <v>75</v>
      </c>
      <c r="V22" s="18" t="s">
        <v>75</v>
      </c>
      <c r="W22" s="18" t="s">
        <v>75</v>
      </c>
      <c r="X22" s="18" t="s">
        <v>75</v>
      </c>
      <c r="Y22" s="18" t="s">
        <v>75</v>
      </c>
      <c r="Z22" s="18" t="s">
        <v>75</v>
      </c>
      <c r="AA22" s="18" t="s">
        <v>75</v>
      </c>
      <c r="AB22" s="18" t="s">
        <v>75</v>
      </c>
      <c r="AC22" s="18" t="s">
        <v>75</v>
      </c>
      <c r="AD22" s="18" t="s">
        <v>75</v>
      </c>
      <c r="AE22" s="18" t="s">
        <v>75</v>
      </c>
      <c r="AF22" s="18" t="s">
        <v>75</v>
      </c>
      <c r="AG22" s="18" t="s">
        <v>75</v>
      </c>
      <c r="AH22" s="18" t="s">
        <v>75</v>
      </c>
      <c r="AI22" s="18" t="s">
        <v>75</v>
      </c>
      <c r="AJ22" s="11" t="s">
        <v>75</v>
      </c>
      <c r="AK22" s="11" t="s">
        <v>75</v>
      </c>
      <c r="AL22" s="11" t="s">
        <v>75</v>
      </c>
      <c r="AM22" s="11" t="s">
        <v>75</v>
      </c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7" customHeight="1" x14ac:dyDescent="0.2">
      <c r="A23" s="20" t="s">
        <v>78</v>
      </c>
      <c r="B23" s="41" t="s">
        <v>79</v>
      </c>
      <c r="C23" s="17" t="s">
        <v>70</v>
      </c>
      <c r="D23" s="18">
        <v>0.71299999999999997</v>
      </c>
      <c r="E23" s="18" t="s">
        <v>75</v>
      </c>
      <c r="F23" s="18" t="s">
        <v>75</v>
      </c>
      <c r="G23" s="18" t="s">
        <v>75</v>
      </c>
      <c r="H23" s="18" t="s">
        <v>75</v>
      </c>
      <c r="I23" s="18">
        <v>0.5</v>
      </c>
      <c r="J23" s="18" t="s">
        <v>75</v>
      </c>
      <c r="K23" s="18" t="s">
        <v>75</v>
      </c>
      <c r="L23" s="18" t="s">
        <v>75</v>
      </c>
      <c r="M23" s="18" t="s">
        <v>75</v>
      </c>
      <c r="N23" s="18" t="s">
        <v>75</v>
      </c>
      <c r="O23" s="18" t="s">
        <v>75</v>
      </c>
      <c r="P23" s="18" t="s">
        <v>75</v>
      </c>
      <c r="Q23" s="34" t="s">
        <v>75</v>
      </c>
      <c r="R23" s="18" t="s">
        <v>75</v>
      </c>
      <c r="S23" s="18" t="s">
        <v>75</v>
      </c>
      <c r="T23" s="18" t="s">
        <v>75</v>
      </c>
      <c r="U23" s="18" t="s">
        <v>75</v>
      </c>
      <c r="V23" s="18" t="s">
        <v>75</v>
      </c>
      <c r="W23" s="18" t="s">
        <v>75</v>
      </c>
      <c r="X23" s="18" t="s">
        <v>75</v>
      </c>
      <c r="Y23" s="18" t="s">
        <v>75</v>
      </c>
      <c r="Z23" s="18" t="s">
        <v>75</v>
      </c>
      <c r="AA23" s="18" t="s">
        <v>75</v>
      </c>
      <c r="AB23" s="18" t="s">
        <v>75</v>
      </c>
      <c r="AC23" s="18" t="s">
        <v>75</v>
      </c>
      <c r="AD23" s="33" t="s">
        <v>75</v>
      </c>
      <c r="AE23" s="34" t="s">
        <v>75</v>
      </c>
      <c r="AF23" s="34" t="s">
        <v>75</v>
      </c>
      <c r="AG23" s="34" t="s">
        <v>75</v>
      </c>
      <c r="AH23" s="18" t="s">
        <v>75</v>
      </c>
      <c r="AI23" s="18" t="s">
        <v>75</v>
      </c>
      <c r="AJ23" s="11" t="s">
        <v>75</v>
      </c>
      <c r="AK23" s="11" t="s">
        <v>75</v>
      </c>
      <c r="AL23" s="11" t="s">
        <v>75</v>
      </c>
      <c r="AM23" s="11" t="s">
        <v>75</v>
      </c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9.25" customHeight="1" x14ac:dyDescent="0.2">
      <c r="A24" s="20" t="s">
        <v>80</v>
      </c>
      <c r="B24" s="41" t="s">
        <v>81</v>
      </c>
      <c r="C24" s="17" t="s">
        <v>70</v>
      </c>
      <c r="D24" s="18" t="s">
        <v>75</v>
      </c>
      <c r="E24" s="18" t="s">
        <v>75</v>
      </c>
      <c r="F24" s="18" t="s">
        <v>75</v>
      </c>
      <c r="G24" s="18" t="s">
        <v>75</v>
      </c>
      <c r="H24" s="18" t="s">
        <v>75</v>
      </c>
      <c r="I24" s="18" t="s">
        <v>75</v>
      </c>
      <c r="J24" s="18" t="s">
        <v>75</v>
      </c>
      <c r="K24" s="18" t="s">
        <v>75</v>
      </c>
      <c r="L24" s="18" t="s">
        <v>75</v>
      </c>
      <c r="M24" s="18" t="s">
        <v>75</v>
      </c>
      <c r="N24" s="18" t="s">
        <v>75</v>
      </c>
      <c r="O24" s="18" t="s">
        <v>75</v>
      </c>
      <c r="P24" s="18" t="s">
        <v>75</v>
      </c>
      <c r="Q24" s="34" t="s">
        <v>75</v>
      </c>
      <c r="R24" s="18" t="s">
        <v>75</v>
      </c>
      <c r="S24" s="18" t="s">
        <v>75</v>
      </c>
      <c r="T24" s="18" t="s">
        <v>75</v>
      </c>
      <c r="U24" s="18" t="s">
        <v>75</v>
      </c>
      <c r="V24" s="18" t="s">
        <v>75</v>
      </c>
      <c r="W24" s="18" t="s">
        <v>75</v>
      </c>
      <c r="X24" s="18" t="s">
        <v>75</v>
      </c>
      <c r="Y24" s="18" t="s">
        <v>75</v>
      </c>
      <c r="Z24" s="18" t="s">
        <v>75</v>
      </c>
      <c r="AA24" s="18" t="s">
        <v>75</v>
      </c>
      <c r="AB24" s="18" t="s">
        <v>75</v>
      </c>
      <c r="AC24" s="18" t="s">
        <v>75</v>
      </c>
      <c r="AD24" s="33" t="s">
        <v>75</v>
      </c>
      <c r="AE24" s="34" t="s">
        <v>75</v>
      </c>
      <c r="AF24" s="34" t="s">
        <v>75</v>
      </c>
      <c r="AG24" s="34" t="s">
        <v>75</v>
      </c>
      <c r="AH24" s="18" t="s">
        <v>75</v>
      </c>
      <c r="AI24" s="18" t="s">
        <v>75</v>
      </c>
      <c r="AJ24" s="11" t="s">
        <v>75</v>
      </c>
      <c r="AK24" s="11" t="s">
        <v>75</v>
      </c>
      <c r="AL24" s="11" t="s">
        <v>75</v>
      </c>
      <c r="AM24" s="11" t="s">
        <v>75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4" customFormat="1" ht="31.5" customHeight="1" x14ac:dyDescent="0.2">
      <c r="A25" s="16" t="s">
        <v>82</v>
      </c>
      <c r="B25" s="23" t="s">
        <v>83</v>
      </c>
      <c r="C25" s="21" t="s">
        <v>70</v>
      </c>
      <c r="D25" s="19" t="s">
        <v>75</v>
      </c>
      <c r="E25" s="19" t="s">
        <v>75</v>
      </c>
      <c r="F25" s="19" t="s">
        <v>75</v>
      </c>
      <c r="G25" s="19" t="s">
        <v>75</v>
      </c>
      <c r="H25" s="19" t="s">
        <v>75</v>
      </c>
      <c r="I25" s="19" t="s">
        <v>75</v>
      </c>
      <c r="J25" s="19" t="s">
        <v>75</v>
      </c>
      <c r="K25" s="19" t="s">
        <v>75</v>
      </c>
      <c r="L25" s="19" t="s">
        <v>75</v>
      </c>
      <c r="M25" s="19" t="s">
        <v>75</v>
      </c>
      <c r="N25" s="19" t="s">
        <v>75</v>
      </c>
      <c r="O25" s="19" t="s">
        <v>75</v>
      </c>
      <c r="P25" s="19" t="s">
        <v>75</v>
      </c>
      <c r="Q25" s="33" t="s">
        <v>75</v>
      </c>
      <c r="R25" s="19" t="s">
        <v>75</v>
      </c>
      <c r="S25" s="19" t="s">
        <v>75</v>
      </c>
      <c r="T25" s="19" t="s">
        <v>75</v>
      </c>
      <c r="U25" s="19" t="s">
        <v>75</v>
      </c>
      <c r="V25" s="19" t="s">
        <v>75</v>
      </c>
      <c r="W25" s="19" t="s">
        <v>75</v>
      </c>
      <c r="X25" s="19" t="s">
        <v>75</v>
      </c>
      <c r="Y25" s="19" t="s">
        <v>75</v>
      </c>
      <c r="Z25" s="19" t="s">
        <v>75</v>
      </c>
      <c r="AA25" s="19" t="s">
        <v>75</v>
      </c>
      <c r="AB25" s="19" t="s">
        <v>75</v>
      </c>
      <c r="AC25" s="19" t="s">
        <v>75</v>
      </c>
      <c r="AD25" s="33" t="s">
        <v>75</v>
      </c>
      <c r="AE25" s="33" t="s">
        <v>75</v>
      </c>
      <c r="AF25" s="33">
        <v>1.984</v>
      </c>
      <c r="AG25" s="33">
        <v>-2.1999999999999999E-2</v>
      </c>
      <c r="AH25" s="19" t="s">
        <v>75</v>
      </c>
      <c r="AI25" s="19" t="s">
        <v>75</v>
      </c>
      <c r="AJ25" s="22" t="s">
        <v>75</v>
      </c>
      <c r="AK25" s="22" t="s">
        <v>75</v>
      </c>
      <c r="AL25" s="22" t="s">
        <v>75</v>
      </c>
      <c r="AM25" s="22" t="s">
        <v>75</v>
      </c>
    </row>
    <row r="26" spans="1:256" s="27" customFormat="1" ht="31.5" customHeight="1" x14ac:dyDescent="0.2">
      <c r="A26" s="57" t="s">
        <v>84</v>
      </c>
      <c r="B26" s="58" t="s">
        <v>85</v>
      </c>
      <c r="C26" s="59" t="s">
        <v>70</v>
      </c>
      <c r="D26" s="33" t="s">
        <v>75</v>
      </c>
      <c r="E26" s="33" t="s">
        <v>75</v>
      </c>
      <c r="F26" s="33">
        <v>8.5</v>
      </c>
      <c r="G26" s="33">
        <v>1.663</v>
      </c>
      <c r="H26" s="33" t="s">
        <v>75</v>
      </c>
      <c r="I26" s="33" t="s">
        <v>75</v>
      </c>
      <c r="J26" s="33" t="s">
        <v>75</v>
      </c>
      <c r="K26" s="33" t="s">
        <v>75</v>
      </c>
      <c r="L26" s="33">
        <v>4.859</v>
      </c>
      <c r="M26" s="33" t="s">
        <v>75</v>
      </c>
      <c r="N26" s="33">
        <v>1</v>
      </c>
      <c r="O26" s="33" t="s">
        <v>75</v>
      </c>
      <c r="P26" s="33">
        <v>1</v>
      </c>
      <c r="Q26" s="33">
        <v>1</v>
      </c>
      <c r="R26" s="33">
        <v>5.8507600000000002</v>
      </c>
      <c r="S26" s="33">
        <v>0.32656000000000002</v>
      </c>
      <c r="T26" s="33">
        <v>1.0079499999999999</v>
      </c>
      <c r="U26" s="33">
        <v>0.16656000000000001</v>
      </c>
      <c r="V26" s="33">
        <v>324</v>
      </c>
      <c r="W26" s="33">
        <v>109</v>
      </c>
      <c r="X26" s="33" t="s">
        <v>75</v>
      </c>
      <c r="Y26" s="33" t="s">
        <v>75</v>
      </c>
      <c r="Z26" s="33" t="s">
        <v>75</v>
      </c>
      <c r="AA26" s="33" t="s">
        <v>75</v>
      </c>
      <c r="AB26" s="33" t="s">
        <v>75</v>
      </c>
      <c r="AC26" s="33" t="s">
        <v>75</v>
      </c>
      <c r="AD26" s="33">
        <v>0.36300000000000004</v>
      </c>
      <c r="AE26" s="33" t="s">
        <v>75</v>
      </c>
      <c r="AF26" s="33" t="s">
        <v>75</v>
      </c>
      <c r="AG26" s="33" t="s">
        <v>75</v>
      </c>
      <c r="AH26" s="33" t="s">
        <v>75</v>
      </c>
      <c r="AI26" s="33" t="s">
        <v>75</v>
      </c>
      <c r="AJ26" s="60" t="s">
        <v>75</v>
      </c>
      <c r="AK26" s="60" t="s">
        <v>75</v>
      </c>
      <c r="AL26" s="60" t="s">
        <v>75</v>
      </c>
      <c r="AM26" s="60" t="s">
        <v>75</v>
      </c>
    </row>
    <row r="27" spans="1:256" s="27" customFormat="1" ht="30" customHeight="1" x14ac:dyDescent="0.2">
      <c r="A27" s="57" t="s">
        <v>86</v>
      </c>
      <c r="B27" s="58" t="s">
        <v>87</v>
      </c>
      <c r="C27" s="59" t="s">
        <v>70</v>
      </c>
      <c r="D27" s="33" t="s">
        <v>75</v>
      </c>
      <c r="E27" s="33" t="s">
        <v>75</v>
      </c>
      <c r="F27" s="33">
        <v>8.5</v>
      </c>
      <c r="G27" s="33">
        <v>1.663</v>
      </c>
      <c r="H27" s="33" t="s">
        <v>75</v>
      </c>
      <c r="I27" s="33" t="s">
        <v>75</v>
      </c>
      <c r="J27" s="33" t="s">
        <v>75</v>
      </c>
      <c r="K27" s="33" t="s">
        <v>75</v>
      </c>
      <c r="L27" s="33" t="s">
        <v>75</v>
      </c>
      <c r="M27" s="33" t="s">
        <v>75</v>
      </c>
      <c r="N27" s="33" t="s">
        <v>75</v>
      </c>
      <c r="O27" s="33" t="s">
        <v>75</v>
      </c>
      <c r="P27" s="33" t="s">
        <v>75</v>
      </c>
      <c r="Q27" s="33" t="s">
        <v>75</v>
      </c>
      <c r="R27" s="33" t="s">
        <v>75</v>
      </c>
      <c r="S27" s="33" t="s">
        <v>75</v>
      </c>
      <c r="T27" s="33" t="s">
        <v>75</v>
      </c>
      <c r="U27" s="33" t="s">
        <v>75</v>
      </c>
      <c r="V27" s="33">
        <v>324</v>
      </c>
      <c r="W27" s="33">
        <v>109</v>
      </c>
      <c r="X27" s="33" t="s">
        <v>75</v>
      </c>
      <c r="Y27" s="33" t="s">
        <v>75</v>
      </c>
      <c r="Z27" s="33" t="s">
        <v>75</v>
      </c>
      <c r="AA27" s="33" t="s">
        <v>75</v>
      </c>
      <c r="AB27" s="33" t="s">
        <v>75</v>
      </c>
      <c r="AC27" s="33" t="s">
        <v>75</v>
      </c>
      <c r="AD27" s="33" t="s">
        <v>75</v>
      </c>
      <c r="AE27" s="33" t="s">
        <v>75</v>
      </c>
      <c r="AF27" s="33" t="s">
        <v>75</v>
      </c>
      <c r="AG27" s="33" t="s">
        <v>75</v>
      </c>
      <c r="AH27" s="33" t="s">
        <v>75</v>
      </c>
      <c r="AI27" s="33" t="s">
        <v>75</v>
      </c>
      <c r="AJ27" s="60" t="str">
        <f>AJ43</f>
        <v>нд</v>
      </c>
      <c r="AK27" s="60" t="str">
        <f>AK43</f>
        <v>нд</v>
      </c>
      <c r="AL27" s="60" t="str">
        <f>AL43</f>
        <v>нд</v>
      </c>
      <c r="AM27" s="60" t="str">
        <f>AM43</f>
        <v>нд</v>
      </c>
    </row>
    <row r="28" spans="1:256" s="28" customFormat="1" ht="29.25" customHeight="1" x14ac:dyDescent="0.2">
      <c r="A28" s="61" t="s">
        <v>88</v>
      </c>
      <c r="B28" s="62" t="s">
        <v>89</v>
      </c>
      <c r="C28" s="63" t="s">
        <v>70</v>
      </c>
      <c r="D28" s="34" t="s">
        <v>75</v>
      </c>
      <c r="E28" s="34" t="s">
        <v>75</v>
      </c>
      <c r="F28" s="34">
        <v>8.5</v>
      </c>
      <c r="G28" s="34" t="s">
        <v>75</v>
      </c>
      <c r="H28" s="34" t="s">
        <v>75</v>
      </c>
      <c r="I28" s="34" t="s">
        <v>75</v>
      </c>
      <c r="J28" s="34" t="s">
        <v>75</v>
      </c>
      <c r="K28" s="34" t="s">
        <v>75</v>
      </c>
      <c r="L28" s="34" t="s">
        <v>75</v>
      </c>
      <c r="M28" s="34" t="s">
        <v>75</v>
      </c>
      <c r="N28" s="34" t="s">
        <v>75</v>
      </c>
      <c r="O28" s="34" t="s">
        <v>75</v>
      </c>
      <c r="P28" s="34" t="s">
        <v>75</v>
      </c>
      <c r="Q28" s="34" t="s">
        <v>75</v>
      </c>
      <c r="R28" s="34" t="s">
        <v>75</v>
      </c>
      <c r="S28" s="34" t="s">
        <v>75</v>
      </c>
      <c r="T28" s="34" t="s">
        <v>75</v>
      </c>
      <c r="U28" s="34" t="s">
        <v>75</v>
      </c>
      <c r="V28" s="34" t="s">
        <v>75</v>
      </c>
      <c r="W28" s="34" t="s">
        <v>75</v>
      </c>
      <c r="X28" s="34" t="s">
        <v>75</v>
      </c>
      <c r="Y28" s="34" t="s">
        <v>75</v>
      </c>
      <c r="Z28" s="34" t="s">
        <v>75</v>
      </c>
      <c r="AA28" s="34" t="s">
        <v>75</v>
      </c>
      <c r="AB28" s="34" t="s">
        <v>75</v>
      </c>
      <c r="AC28" s="34" t="s">
        <v>75</v>
      </c>
      <c r="AD28" s="33" t="s">
        <v>75</v>
      </c>
      <c r="AE28" s="34" t="s">
        <v>75</v>
      </c>
      <c r="AF28" s="34" t="s">
        <v>75</v>
      </c>
      <c r="AG28" s="34" t="s">
        <v>75</v>
      </c>
      <c r="AH28" s="34" t="s">
        <v>75</v>
      </c>
      <c r="AI28" s="34" t="s">
        <v>75</v>
      </c>
      <c r="AJ28" s="64">
        <f>SUM(AJ29:AJ29)</f>
        <v>0</v>
      </c>
      <c r="AK28" s="64">
        <f>SUM(AK29:AK29)</f>
        <v>0</v>
      </c>
      <c r="AL28" s="64">
        <f>SUM(AL29:AL29)</f>
        <v>0</v>
      </c>
      <c r="AM28" s="64">
        <f>SUM(AM29:AM29)</f>
        <v>0</v>
      </c>
    </row>
    <row r="29" spans="1:256" s="27" customFormat="1" ht="40.5" customHeight="1" outlineLevel="1" x14ac:dyDescent="0.2">
      <c r="A29" s="65" t="s">
        <v>154</v>
      </c>
      <c r="B29" s="58" t="s">
        <v>155</v>
      </c>
      <c r="C29" s="59" t="s">
        <v>156</v>
      </c>
      <c r="D29" s="33" t="s">
        <v>75</v>
      </c>
      <c r="E29" s="33" t="s">
        <v>75</v>
      </c>
      <c r="F29" s="33">
        <v>8.5</v>
      </c>
      <c r="G29" s="33">
        <v>0.93700000000000006</v>
      </c>
      <c r="H29" s="33" t="s">
        <v>75</v>
      </c>
      <c r="I29" s="33" t="s">
        <v>75</v>
      </c>
      <c r="J29" s="33" t="s">
        <v>75</v>
      </c>
      <c r="K29" s="33" t="s">
        <v>75</v>
      </c>
      <c r="L29" s="33" t="s">
        <v>75</v>
      </c>
      <c r="M29" s="33" t="s">
        <v>75</v>
      </c>
      <c r="N29" s="33" t="s">
        <v>75</v>
      </c>
      <c r="O29" s="33" t="s">
        <v>75</v>
      </c>
      <c r="P29" s="33" t="s">
        <v>75</v>
      </c>
      <c r="Q29" s="33" t="s">
        <v>75</v>
      </c>
      <c r="R29" s="33" t="s">
        <v>75</v>
      </c>
      <c r="S29" s="33" t="s">
        <v>75</v>
      </c>
      <c r="T29" s="33" t="s">
        <v>75</v>
      </c>
      <c r="U29" s="33" t="s">
        <v>75</v>
      </c>
      <c r="V29" s="33">
        <v>324</v>
      </c>
      <c r="W29" s="33">
        <v>100</v>
      </c>
      <c r="X29" s="33" t="s">
        <v>75</v>
      </c>
      <c r="Y29" s="33" t="s">
        <v>75</v>
      </c>
      <c r="Z29" s="33" t="s">
        <v>75</v>
      </c>
      <c r="AA29" s="33" t="s">
        <v>75</v>
      </c>
      <c r="AB29" s="33" t="s">
        <v>75</v>
      </c>
      <c r="AC29" s="33" t="s">
        <v>75</v>
      </c>
      <c r="AD29" s="33" t="s">
        <v>75</v>
      </c>
      <c r="AE29" s="33" t="s">
        <v>75</v>
      </c>
      <c r="AF29" s="33" t="s">
        <v>75</v>
      </c>
      <c r="AG29" s="33" t="s">
        <v>75</v>
      </c>
      <c r="AH29" s="33" t="s">
        <v>75</v>
      </c>
      <c r="AI29" s="33" t="s">
        <v>75</v>
      </c>
      <c r="AJ29" s="60" t="s">
        <v>75</v>
      </c>
      <c r="AK29" s="60" t="s">
        <v>75</v>
      </c>
      <c r="AL29" s="60" t="s">
        <v>75</v>
      </c>
      <c r="AM29" s="60" t="s">
        <v>75</v>
      </c>
    </row>
    <row r="30" spans="1:256" s="28" customFormat="1" ht="54" customHeight="1" outlineLevel="1" x14ac:dyDescent="0.2">
      <c r="A30" s="61" t="s">
        <v>90</v>
      </c>
      <c r="B30" s="62" t="s">
        <v>91</v>
      </c>
      <c r="C30" s="63" t="s">
        <v>156</v>
      </c>
      <c r="D30" s="34" t="s">
        <v>75</v>
      </c>
      <c r="E30" s="34" t="s">
        <v>75</v>
      </c>
      <c r="F30" s="34" t="s">
        <v>75</v>
      </c>
      <c r="G30" s="34">
        <v>0.72599999999999998</v>
      </c>
      <c r="H30" s="34" t="s">
        <v>75</v>
      </c>
      <c r="I30" s="34" t="s">
        <v>75</v>
      </c>
      <c r="J30" s="34" t="s">
        <v>75</v>
      </c>
      <c r="K30" s="34" t="s">
        <v>75</v>
      </c>
      <c r="L30" s="34" t="s">
        <v>75</v>
      </c>
      <c r="M30" s="34" t="s">
        <v>75</v>
      </c>
      <c r="N30" s="34" t="s">
        <v>75</v>
      </c>
      <c r="O30" s="34" t="s">
        <v>75</v>
      </c>
      <c r="P30" s="34" t="s">
        <v>75</v>
      </c>
      <c r="Q30" s="34" t="s">
        <v>75</v>
      </c>
      <c r="R30" s="34" t="s">
        <v>75</v>
      </c>
      <c r="S30" s="34" t="s">
        <v>75</v>
      </c>
      <c r="T30" s="34" t="s">
        <v>75</v>
      </c>
      <c r="U30" s="34" t="s">
        <v>75</v>
      </c>
      <c r="V30" s="34" t="s">
        <v>75</v>
      </c>
      <c r="W30" s="34">
        <v>9</v>
      </c>
      <c r="X30" s="34" t="s">
        <v>75</v>
      </c>
      <c r="Y30" s="34" t="s">
        <v>75</v>
      </c>
      <c r="Z30" s="34" t="s">
        <v>75</v>
      </c>
      <c r="AA30" s="34" t="s">
        <v>75</v>
      </c>
      <c r="AB30" s="34" t="s">
        <v>75</v>
      </c>
      <c r="AC30" s="34" t="s">
        <v>75</v>
      </c>
      <c r="AD30" s="33" t="s">
        <v>75</v>
      </c>
      <c r="AE30" s="34" t="s">
        <v>75</v>
      </c>
      <c r="AF30" s="34" t="s">
        <v>75</v>
      </c>
      <c r="AG30" s="34" t="s">
        <v>75</v>
      </c>
      <c r="AH30" s="34" t="s">
        <v>75</v>
      </c>
      <c r="AI30" s="34" t="s">
        <v>75</v>
      </c>
      <c r="AJ30" s="66" t="s">
        <v>75</v>
      </c>
      <c r="AK30" s="66" t="s">
        <v>75</v>
      </c>
      <c r="AL30" s="66" t="s">
        <v>75</v>
      </c>
      <c r="AM30" s="66" t="s">
        <v>75</v>
      </c>
    </row>
    <row r="31" spans="1:256" s="28" customFormat="1" ht="24.75" customHeight="1" x14ac:dyDescent="0.2">
      <c r="A31" s="61" t="s">
        <v>92</v>
      </c>
      <c r="B31" s="62" t="s">
        <v>93</v>
      </c>
      <c r="C31" s="63" t="s">
        <v>70</v>
      </c>
      <c r="D31" s="34" t="s">
        <v>75</v>
      </c>
      <c r="E31" s="34" t="s">
        <v>75</v>
      </c>
      <c r="F31" s="34" t="s">
        <v>75</v>
      </c>
      <c r="G31" s="34" t="s">
        <v>75</v>
      </c>
      <c r="H31" s="34" t="s">
        <v>75</v>
      </c>
      <c r="I31" s="34" t="s">
        <v>75</v>
      </c>
      <c r="J31" s="34" t="s">
        <v>75</v>
      </c>
      <c r="K31" s="34" t="s">
        <v>75</v>
      </c>
      <c r="L31" s="34" t="s">
        <v>75</v>
      </c>
      <c r="M31" s="34" t="s">
        <v>75</v>
      </c>
      <c r="N31" s="34" t="s">
        <v>75</v>
      </c>
      <c r="O31" s="34" t="s">
        <v>75</v>
      </c>
      <c r="P31" s="34" t="s">
        <v>75</v>
      </c>
      <c r="Q31" s="34" t="s">
        <v>75</v>
      </c>
      <c r="R31" s="34" t="s">
        <v>75</v>
      </c>
      <c r="S31" s="34" t="s">
        <v>75</v>
      </c>
      <c r="T31" s="34" t="s">
        <v>75</v>
      </c>
      <c r="U31" s="34" t="s">
        <v>75</v>
      </c>
      <c r="V31" s="34" t="s">
        <v>75</v>
      </c>
      <c r="W31" s="34" t="s">
        <v>75</v>
      </c>
      <c r="X31" s="34" t="s">
        <v>75</v>
      </c>
      <c r="Y31" s="34" t="s">
        <v>75</v>
      </c>
      <c r="Z31" s="34" t="s">
        <v>75</v>
      </c>
      <c r="AA31" s="34" t="s">
        <v>75</v>
      </c>
      <c r="AB31" s="34" t="s">
        <v>75</v>
      </c>
      <c r="AC31" s="34" t="s">
        <v>75</v>
      </c>
      <c r="AD31" s="33" t="s">
        <v>75</v>
      </c>
      <c r="AE31" s="34" t="s">
        <v>75</v>
      </c>
      <c r="AF31" s="34" t="s">
        <v>75</v>
      </c>
      <c r="AG31" s="34" t="s">
        <v>75</v>
      </c>
      <c r="AH31" s="34" t="s">
        <v>75</v>
      </c>
      <c r="AI31" s="34" t="s">
        <v>75</v>
      </c>
      <c r="AJ31" s="66" t="s">
        <v>75</v>
      </c>
      <c r="AK31" s="66" t="s">
        <v>75</v>
      </c>
      <c r="AL31" s="66" t="s">
        <v>75</v>
      </c>
      <c r="AM31" s="66" t="s">
        <v>75</v>
      </c>
    </row>
    <row r="32" spans="1:256" s="28" customFormat="1" ht="24" customHeight="1" outlineLevel="1" x14ac:dyDescent="0.2">
      <c r="A32" s="61" t="s">
        <v>94</v>
      </c>
      <c r="B32" s="62" t="s">
        <v>95</v>
      </c>
      <c r="C32" s="63" t="s">
        <v>70</v>
      </c>
      <c r="D32" s="34" t="s">
        <v>75</v>
      </c>
      <c r="E32" s="34" t="s">
        <v>75</v>
      </c>
      <c r="F32" s="34" t="s">
        <v>75</v>
      </c>
      <c r="G32" s="34" t="s">
        <v>75</v>
      </c>
      <c r="H32" s="34" t="s">
        <v>75</v>
      </c>
      <c r="I32" s="34" t="s">
        <v>75</v>
      </c>
      <c r="J32" s="34" t="s">
        <v>75</v>
      </c>
      <c r="K32" s="34" t="s">
        <v>75</v>
      </c>
      <c r="L32" s="34" t="s">
        <v>75</v>
      </c>
      <c r="M32" s="34" t="s">
        <v>75</v>
      </c>
      <c r="N32" s="34" t="s">
        <v>75</v>
      </c>
      <c r="O32" s="34" t="s">
        <v>75</v>
      </c>
      <c r="P32" s="34" t="s">
        <v>75</v>
      </c>
      <c r="Q32" s="34" t="s">
        <v>75</v>
      </c>
      <c r="R32" s="34" t="s">
        <v>75</v>
      </c>
      <c r="S32" s="34" t="s">
        <v>75</v>
      </c>
      <c r="T32" s="34" t="s">
        <v>75</v>
      </c>
      <c r="U32" s="34" t="s">
        <v>75</v>
      </c>
      <c r="V32" s="34" t="s">
        <v>75</v>
      </c>
      <c r="W32" s="34" t="s">
        <v>75</v>
      </c>
      <c r="X32" s="34" t="s">
        <v>75</v>
      </c>
      <c r="Y32" s="34" t="s">
        <v>75</v>
      </c>
      <c r="Z32" s="34" t="s">
        <v>75</v>
      </c>
      <c r="AA32" s="34" t="s">
        <v>75</v>
      </c>
      <c r="AB32" s="34" t="s">
        <v>75</v>
      </c>
      <c r="AC32" s="34" t="s">
        <v>75</v>
      </c>
      <c r="AD32" s="33" t="s">
        <v>75</v>
      </c>
      <c r="AE32" s="34" t="s">
        <v>75</v>
      </c>
      <c r="AF32" s="34" t="s">
        <v>75</v>
      </c>
      <c r="AG32" s="34" t="s">
        <v>75</v>
      </c>
      <c r="AH32" s="34" t="s">
        <v>75</v>
      </c>
      <c r="AI32" s="34" t="s">
        <v>75</v>
      </c>
      <c r="AJ32" s="66" t="s">
        <v>75</v>
      </c>
      <c r="AK32" s="66" t="s">
        <v>75</v>
      </c>
      <c r="AL32" s="66" t="s">
        <v>75</v>
      </c>
      <c r="AM32" s="66" t="s">
        <v>75</v>
      </c>
    </row>
    <row r="33" spans="1:39" s="28" customFormat="1" ht="28.5" customHeight="1" outlineLevel="1" x14ac:dyDescent="0.2">
      <c r="A33" s="61" t="s">
        <v>96</v>
      </c>
      <c r="B33" s="62" t="s">
        <v>97</v>
      </c>
      <c r="C33" s="63" t="s">
        <v>70</v>
      </c>
      <c r="D33" s="34" t="s">
        <v>75</v>
      </c>
      <c r="E33" s="34" t="s">
        <v>75</v>
      </c>
      <c r="F33" s="34" t="s">
        <v>75</v>
      </c>
      <c r="G33" s="34" t="s">
        <v>75</v>
      </c>
      <c r="H33" s="34" t="s">
        <v>75</v>
      </c>
      <c r="I33" s="34" t="s">
        <v>75</v>
      </c>
      <c r="J33" s="34" t="s">
        <v>75</v>
      </c>
      <c r="K33" s="34" t="s">
        <v>75</v>
      </c>
      <c r="L33" s="34" t="s">
        <v>75</v>
      </c>
      <c r="M33" s="34" t="s">
        <v>75</v>
      </c>
      <c r="N33" s="34" t="s">
        <v>75</v>
      </c>
      <c r="O33" s="34" t="s">
        <v>75</v>
      </c>
      <c r="P33" s="34" t="s">
        <v>75</v>
      </c>
      <c r="Q33" s="34" t="s">
        <v>75</v>
      </c>
      <c r="R33" s="34" t="s">
        <v>75</v>
      </c>
      <c r="S33" s="34" t="s">
        <v>75</v>
      </c>
      <c r="T33" s="34" t="s">
        <v>75</v>
      </c>
      <c r="U33" s="34" t="s">
        <v>75</v>
      </c>
      <c r="V33" s="34" t="s">
        <v>75</v>
      </c>
      <c r="W33" s="34" t="s">
        <v>75</v>
      </c>
      <c r="X33" s="34" t="s">
        <v>75</v>
      </c>
      <c r="Y33" s="34" t="s">
        <v>75</v>
      </c>
      <c r="Z33" s="34" t="s">
        <v>75</v>
      </c>
      <c r="AA33" s="34" t="s">
        <v>75</v>
      </c>
      <c r="AB33" s="34" t="s">
        <v>75</v>
      </c>
      <c r="AC33" s="34" t="s">
        <v>75</v>
      </c>
      <c r="AD33" s="33" t="s">
        <v>75</v>
      </c>
      <c r="AE33" s="34" t="s">
        <v>75</v>
      </c>
      <c r="AF33" s="34" t="s">
        <v>75</v>
      </c>
      <c r="AG33" s="34" t="s">
        <v>75</v>
      </c>
      <c r="AH33" s="34" t="s">
        <v>75</v>
      </c>
      <c r="AI33" s="34" t="s">
        <v>75</v>
      </c>
      <c r="AJ33" s="66" t="s">
        <v>75</v>
      </c>
      <c r="AK33" s="66" t="s">
        <v>75</v>
      </c>
      <c r="AL33" s="66" t="s">
        <v>75</v>
      </c>
      <c r="AM33" s="66" t="s">
        <v>75</v>
      </c>
    </row>
    <row r="34" spans="1:39" s="28" customFormat="1" ht="22.5" customHeight="1" x14ac:dyDescent="0.2">
      <c r="A34" s="61" t="s">
        <v>98</v>
      </c>
      <c r="B34" s="62" t="s">
        <v>99</v>
      </c>
      <c r="C34" s="63" t="s">
        <v>70</v>
      </c>
      <c r="D34" s="34" t="s">
        <v>75</v>
      </c>
      <c r="E34" s="34" t="s">
        <v>75</v>
      </c>
      <c r="F34" s="34" t="s">
        <v>75</v>
      </c>
      <c r="G34" s="34" t="s">
        <v>75</v>
      </c>
      <c r="H34" s="34" t="s">
        <v>75</v>
      </c>
      <c r="I34" s="34" t="s">
        <v>75</v>
      </c>
      <c r="J34" s="34" t="s">
        <v>75</v>
      </c>
      <c r="K34" s="34" t="s">
        <v>75</v>
      </c>
      <c r="L34" s="34" t="s">
        <v>75</v>
      </c>
      <c r="M34" s="34" t="s">
        <v>75</v>
      </c>
      <c r="N34" s="34" t="s">
        <v>75</v>
      </c>
      <c r="O34" s="34" t="s">
        <v>75</v>
      </c>
      <c r="P34" s="34" t="s">
        <v>75</v>
      </c>
      <c r="Q34" s="34" t="s">
        <v>75</v>
      </c>
      <c r="R34" s="34" t="s">
        <v>75</v>
      </c>
      <c r="S34" s="34" t="s">
        <v>75</v>
      </c>
      <c r="T34" s="34" t="s">
        <v>75</v>
      </c>
      <c r="U34" s="34" t="s">
        <v>75</v>
      </c>
      <c r="V34" s="34" t="s">
        <v>75</v>
      </c>
      <c r="W34" s="34" t="s">
        <v>75</v>
      </c>
      <c r="X34" s="34" t="s">
        <v>75</v>
      </c>
      <c r="Y34" s="34" t="s">
        <v>75</v>
      </c>
      <c r="Z34" s="34" t="s">
        <v>75</v>
      </c>
      <c r="AA34" s="34" t="s">
        <v>75</v>
      </c>
      <c r="AB34" s="34" t="s">
        <v>75</v>
      </c>
      <c r="AC34" s="34" t="s">
        <v>75</v>
      </c>
      <c r="AD34" s="33" t="s">
        <v>75</v>
      </c>
      <c r="AE34" s="34" t="s">
        <v>75</v>
      </c>
      <c r="AF34" s="34" t="s">
        <v>75</v>
      </c>
      <c r="AG34" s="34" t="s">
        <v>75</v>
      </c>
      <c r="AH34" s="34" t="s">
        <v>75</v>
      </c>
      <c r="AI34" s="34" t="s">
        <v>75</v>
      </c>
      <c r="AJ34" s="66" t="s">
        <v>75</v>
      </c>
      <c r="AK34" s="66" t="s">
        <v>75</v>
      </c>
      <c r="AL34" s="66" t="s">
        <v>75</v>
      </c>
      <c r="AM34" s="66" t="s">
        <v>75</v>
      </c>
    </row>
    <row r="35" spans="1:39" s="28" customFormat="1" ht="24.75" customHeight="1" outlineLevel="1" x14ac:dyDescent="0.2">
      <c r="A35" s="61" t="s">
        <v>100</v>
      </c>
      <c r="B35" s="62" t="s">
        <v>101</v>
      </c>
      <c r="C35" s="63" t="s">
        <v>70</v>
      </c>
      <c r="D35" s="34" t="s">
        <v>75</v>
      </c>
      <c r="E35" s="34" t="s">
        <v>75</v>
      </c>
      <c r="F35" s="34" t="s">
        <v>75</v>
      </c>
      <c r="G35" s="34" t="s">
        <v>75</v>
      </c>
      <c r="H35" s="34" t="s">
        <v>75</v>
      </c>
      <c r="I35" s="34" t="s">
        <v>75</v>
      </c>
      <c r="J35" s="34" t="s">
        <v>75</v>
      </c>
      <c r="K35" s="34" t="s">
        <v>75</v>
      </c>
      <c r="L35" s="34" t="s">
        <v>75</v>
      </c>
      <c r="M35" s="34" t="s">
        <v>75</v>
      </c>
      <c r="N35" s="34" t="s">
        <v>75</v>
      </c>
      <c r="O35" s="34" t="s">
        <v>75</v>
      </c>
      <c r="P35" s="34" t="s">
        <v>75</v>
      </c>
      <c r="Q35" s="34" t="s">
        <v>75</v>
      </c>
      <c r="R35" s="34" t="s">
        <v>75</v>
      </c>
      <c r="S35" s="34" t="s">
        <v>75</v>
      </c>
      <c r="T35" s="34" t="s">
        <v>75</v>
      </c>
      <c r="U35" s="34" t="s">
        <v>75</v>
      </c>
      <c r="V35" s="34" t="s">
        <v>75</v>
      </c>
      <c r="W35" s="34" t="s">
        <v>75</v>
      </c>
      <c r="X35" s="34" t="s">
        <v>75</v>
      </c>
      <c r="Y35" s="34" t="s">
        <v>75</v>
      </c>
      <c r="Z35" s="34" t="s">
        <v>75</v>
      </c>
      <c r="AA35" s="34" t="s">
        <v>75</v>
      </c>
      <c r="AB35" s="34" t="s">
        <v>75</v>
      </c>
      <c r="AC35" s="34" t="s">
        <v>75</v>
      </c>
      <c r="AD35" s="33" t="s">
        <v>75</v>
      </c>
      <c r="AE35" s="34" t="s">
        <v>75</v>
      </c>
      <c r="AF35" s="34" t="s">
        <v>75</v>
      </c>
      <c r="AG35" s="34" t="s">
        <v>75</v>
      </c>
      <c r="AH35" s="34" t="s">
        <v>75</v>
      </c>
      <c r="AI35" s="34" t="s">
        <v>75</v>
      </c>
      <c r="AJ35" s="66" t="s">
        <v>75</v>
      </c>
      <c r="AK35" s="66" t="s">
        <v>75</v>
      </c>
      <c r="AL35" s="66" t="s">
        <v>75</v>
      </c>
      <c r="AM35" s="66" t="s">
        <v>75</v>
      </c>
    </row>
    <row r="36" spans="1:39" s="28" customFormat="1" ht="17.25" customHeight="1" outlineLevel="1" x14ac:dyDescent="0.2">
      <c r="A36" s="61" t="s">
        <v>102</v>
      </c>
      <c r="B36" s="62" t="s">
        <v>103</v>
      </c>
      <c r="C36" s="63" t="s">
        <v>70</v>
      </c>
      <c r="D36" s="34" t="s">
        <v>75</v>
      </c>
      <c r="E36" s="34" t="s">
        <v>75</v>
      </c>
      <c r="F36" s="34" t="s">
        <v>75</v>
      </c>
      <c r="G36" s="34" t="s">
        <v>75</v>
      </c>
      <c r="H36" s="34" t="s">
        <v>75</v>
      </c>
      <c r="I36" s="34" t="s">
        <v>75</v>
      </c>
      <c r="J36" s="34" t="s">
        <v>75</v>
      </c>
      <c r="K36" s="34" t="s">
        <v>75</v>
      </c>
      <c r="L36" s="34" t="s">
        <v>75</v>
      </c>
      <c r="M36" s="34" t="s">
        <v>75</v>
      </c>
      <c r="N36" s="34" t="s">
        <v>75</v>
      </c>
      <c r="O36" s="34" t="s">
        <v>75</v>
      </c>
      <c r="P36" s="34" t="s">
        <v>75</v>
      </c>
      <c r="Q36" s="34" t="s">
        <v>75</v>
      </c>
      <c r="R36" s="34" t="s">
        <v>75</v>
      </c>
      <c r="S36" s="34" t="s">
        <v>75</v>
      </c>
      <c r="T36" s="34" t="s">
        <v>75</v>
      </c>
      <c r="U36" s="34" t="s">
        <v>75</v>
      </c>
      <c r="V36" s="34" t="s">
        <v>75</v>
      </c>
      <c r="W36" s="34" t="s">
        <v>75</v>
      </c>
      <c r="X36" s="34" t="s">
        <v>75</v>
      </c>
      <c r="Y36" s="34" t="s">
        <v>75</v>
      </c>
      <c r="Z36" s="34" t="s">
        <v>75</v>
      </c>
      <c r="AA36" s="34" t="s">
        <v>75</v>
      </c>
      <c r="AB36" s="34" t="s">
        <v>75</v>
      </c>
      <c r="AC36" s="34" t="s">
        <v>75</v>
      </c>
      <c r="AD36" s="33" t="s">
        <v>75</v>
      </c>
      <c r="AE36" s="34" t="s">
        <v>75</v>
      </c>
      <c r="AF36" s="34" t="s">
        <v>75</v>
      </c>
      <c r="AG36" s="34" t="s">
        <v>75</v>
      </c>
      <c r="AH36" s="34" t="s">
        <v>75</v>
      </c>
      <c r="AI36" s="34" t="s">
        <v>75</v>
      </c>
      <c r="AJ36" s="66" t="s">
        <v>75</v>
      </c>
      <c r="AK36" s="66" t="s">
        <v>75</v>
      </c>
      <c r="AL36" s="66" t="s">
        <v>75</v>
      </c>
      <c r="AM36" s="66" t="s">
        <v>75</v>
      </c>
    </row>
    <row r="37" spans="1:39" s="28" customFormat="1" ht="20.25" customHeight="1" outlineLevel="1" x14ac:dyDescent="0.2">
      <c r="A37" s="61" t="s">
        <v>102</v>
      </c>
      <c r="B37" s="62" t="s">
        <v>104</v>
      </c>
      <c r="C37" s="63" t="s">
        <v>70</v>
      </c>
      <c r="D37" s="34" t="s">
        <v>75</v>
      </c>
      <c r="E37" s="34" t="s">
        <v>75</v>
      </c>
      <c r="F37" s="34" t="s">
        <v>75</v>
      </c>
      <c r="G37" s="34" t="s">
        <v>75</v>
      </c>
      <c r="H37" s="34" t="s">
        <v>75</v>
      </c>
      <c r="I37" s="34" t="s">
        <v>75</v>
      </c>
      <c r="J37" s="34" t="s">
        <v>75</v>
      </c>
      <c r="K37" s="34" t="s">
        <v>75</v>
      </c>
      <c r="L37" s="34" t="s">
        <v>75</v>
      </c>
      <c r="M37" s="34" t="s">
        <v>75</v>
      </c>
      <c r="N37" s="34" t="s">
        <v>75</v>
      </c>
      <c r="O37" s="34" t="s">
        <v>75</v>
      </c>
      <c r="P37" s="34" t="s">
        <v>75</v>
      </c>
      <c r="Q37" s="34" t="s">
        <v>75</v>
      </c>
      <c r="R37" s="34" t="s">
        <v>75</v>
      </c>
      <c r="S37" s="34" t="s">
        <v>75</v>
      </c>
      <c r="T37" s="34" t="s">
        <v>75</v>
      </c>
      <c r="U37" s="34" t="s">
        <v>75</v>
      </c>
      <c r="V37" s="34" t="s">
        <v>75</v>
      </c>
      <c r="W37" s="34" t="s">
        <v>75</v>
      </c>
      <c r="X37" s="34" t="s">
        <v>75</v>
      </c>
      <c r="Y37" s="34" t="s">
        <v>75</v>
      </c>
      <c r="Z37" s="34" t="s">
        <v>75</v>
      </c>
      <c r="AA37" s="34" t="s">
        <v>75</v>
      </c>
      <c r="AB37" s="34" t="s">
        <v>75</v>
      </c>
      <c r="AC37" s="34" t="s">
        <v>75</v>
      </c>
      <c r="AD37" s="33" t="s">
        <v>75</v>
      </c>
      <c r="AE37" s="34" t="s">
        <v>75</v>
      </c>
      <c r="AF37" s="34" t="s">
        <v>75</v>
      </c>
      <c r="AG37" s="34" t="s">
        <v>75</v>
      </c>
      <c r="AH37" s="34" t="s">
        <v>75</v>
      </c>
      <c r="AI37" s="34" t="s">
        <v>75</v>
      </c>
      <c r="AJ37" s="66" t="s">
        <v>75</v>
      </c>
      <c r="AK37" s="66" t="s">
        <v>75</v>
      </c>
      <c r="AL37" s="66" t="s">
        <v>75</v>
      </c>
      <c r="AM37" s="66" t="s">
        <v>75</v>
      </c>
    </row>
    <row r="38" spans="1:39" s="28" customFormat="1" ht="24" customHeight="1" outlineLevel="1" x14ac:dyDescent="0.2">
      <c r="A38" s="61" t="s">
        <v>102</v>
      </c>
      <c r="B38" s="62" t="s">
        <v>105</v>
      </c>
      <c r="C38" s="63" t="s">
        <v>70</v>
      </c>
      <c r="D38" s="34" t="s">
        <v>75</v>
      </c>
      <c r="E38" s="34" t="s">
        <v>75</v>
      </c>
      <c r="F38" s="34" t="s">
        <v>75</v>
      </c>
      <c r="G38" s="34" t="s">
        <v>75</v>
      </c>
      <c r="H38" s="34" t="s">
        <v>75</v>
      </c>
      <c r="I38" s="34" t="s">
        <v>75</v>
      </c>
      <c r="J38" s="34" t="s">
        <v>75</v>
      </c>
      <c r="K38" s="34" t="s">
        <v>75</v>
      </c>
      <c r="L38" s="34" t="s">
        <v>75</v>
      </c>
      <c r="M38" s="34" t="s">
        <v>75</v>
      </c>
      <c r="N38" s="34" t="s">
        <v>75</v>
      </c>
      <c r="O38" s="34" t="s">
        <v>75</v>
      </c>
      <c r="P38" s="34" t="s">
        <v>75</v>
      </c>
      <c r="Q38" s="34" t="s">
        <v>75</v>
      </c>
      <c r="R38" s="34" t="s">
        <v>75</v>
      </c>
      <c r="S38" s="34" t="s">
        <v>75</v>
      </c>
      <c r="T38" s="34" t="s">
        <v>75</v>
      </c>
      <c r="U38" s="34" t="s">
        <v>75</v>
      </c>
      <c r="V38" s="34" t="s">
        <v>75</v>
      </c>
      <c r="W38" s="34" t="s">
        <v>75</v>
      </c>
      <c r="X38" s="34" t="s">
        <v>75</v>
      </c>
      <c r="Y38" s="34" t="s">
        <v>75</v>
      </c>
      <c r="Z38" s="34" t="s">
        <v>75</v>
      </c>
      <c r="AA38" s="34" t="s">
        <v>75</v>
      </c>
      <c r="AB38" s="34" t="s">
        <v>75</v>
      </c>
      <c r="AC38" s="34" t="s">
        <v>75</v>
      </c>
      <c r="AD38" s="33" t="s">
        <v>75</v>
      </c>
      <c r="AE38" s="34" t="s">
        <v>75</v>
      </c>
      <c r="AF38" s="34" t="s">
        <v>75</v>
      </c>
      <c r="AG38" s="34" t="s">
        <v>75</v>
      </c>
      <c r="AH38" s="34" t="s">
        <v>75</v>
      </c>
      <c r="AI38" s="34" t="s">
        <v>75</v>
      </c>
      <c r="AJ38" s="66" t="s">
        <v>75</v>
      </c>
      <c r="AK38" s="66" t="s">
        <v>75</v>
      </c>
      <c r="AL38" s="66" t="s">
        <v>75</v>
      </c>
      <c r="AM38" s="66" t="s">
        <v>75</v>
      </c>
    </row>
    <row r="39" spans="1:39" s="28" customFormat="1" ht="24" customHeight="1" outlineLevel="1" x14ac:dyDescent="0.2">
      <c r="A39" s="61" t="s">
        <v>102</v>
      </c>
      <c r="B39" s="62" t="s">
        <v>106</v>
      </c>
      <c r="C39" s="63" t="s">
        <v>70</v>
      </c>
      <c r="D39" s="34" t="s">
        <v>75</v>
      </c>
      <c r="E39" s="34" t="s">
        <v>75</v>
      </c>
      <c r="F39" s="34" t="s">
        <v>75</v>
      </c>
      <c r="G39" s="34" t="s">
        <v>75</v>
      </c>
      <c r="H39" s="34" t="s">
        <v>75</v>
      </c>
      <c r="I39" s="34" t="s">
        <v>75</v>
      </c>
      <c r="J39" s="34" t="s">
        <v>75</v>
      </c>
      <c r="K39" s="34" t="s">
        <v>75</v>
      </c>
      <c r="L39" s="34" t="s">
        <v>75</v>
      </c>
      <c r="M39" s="34" t="s">
        <v>75</v>
      </c>
      <c r="N39" s="34" t="s">
        <v>75</v>
      </c>
      <c r="O39" s="34" t="s">
        <v>75</v>
      </c>
      <c r="P39" s="34" t="s">
        <v>75</v>
      </c>
      <c r="Q39" s="34" t="s">
        <v>75</v>
      </c>
      <c r="R39" s="34" t="s">
        <v>75</v>
      </c>
      <c r="S39" s="34" t="s">
        <v>75</v>
      </c>
      <c r="T39" s="34" t="s">
        <v>75</v>
      </c>
      <c r="U39" s="34" t="s">
        <v>75</v>
      </c>
      <c r="V39" s="34" t="s">
        <v>75</v>
      </c>
      <c r="W39" s="34" t="s">
        <v>75</v>
      </c>
      <c r="X39" s="34" t="s">
        <v>75</v>
      </c>
      <c r="Y39" s="34" t="s">
        <v>75</v>
      </c>
      <c r="Z39" s="34" t="s">
        <v>75</v>
      </c>
      <c r="AA39" s="34" t="s">
        <v>75</v>
      </c>
      <c r="AB39" s="34" t="s">
        <v>75</v>
      </c>
      <c r="AC39" s="34" t="s">
        <v>75</v>
      </c>
      <c r="AD39" s="33" t="s">
        <v>75</v>
      </c>
      <c r="AE39" s="34" t="s">
        <v>75</v>
      </c>
      <c r="AF39" s="34" t="s">
        <v>75</v>
      </c>
      <c r="AG39" s="34" t="s">
        <v>75</v>
      </c>
      <c r="AH39" s="34" t="s">
        <v>75</v>
      </c>
      <c r="AI39" s="34" t="s">
        <v>75</v>
      </c>
      <c r="AJ39" s="66" t="s">
        <v>75</v>
      </c>
      <c r="AK39" s="66" t="s">
        <v>75</v>
      </c>
      <c r="AL39" s="66" t="s">
        <v>75</v>
      </c>
      <c r="AM39" s="66" t="s">
        <v>75</v>
      </c>
    </row>
    <row r="40" spans="1:39" s="28" customFormat="1" ht="21.75" customHeight="1" outlineLevel="1" x14ac:dyDescent="0.2">
      <c r="A40" s="61" t="s">
        <v>107</v>
      </c>
      <c r="B40" s="62" t="s">
        <v>103</v>
      </c>
      <c r="C40" s="63" t="s">
        <v>70</v>
      </c>
      <c r="D40" s="34" t="s">
        <v>75</v>
      </c>
      <c r="E40" s="34" t="s">
        <v>75</v>
      </c>
      <c r="F40" s="34" t="s">
        <v>75</v>
      </c>
      <c r="G40" s="34" t="s">
        <v>75</v>
      </c>
      <c r="H40" s="34" t="s">
        <v>75</v>
      </c>
      <c r="I40" s="34" t="s">
        <v>75</v>
      </c>
      <c r="J40" s="34" t="s">
        <v>75</v>
      </c>
      <c r="K40" s="34" t="s">
        <v>75</v>
      </c>
      <c r="L40" s="34" t="s">
        <v>75</v>
      </c>
      <c r="M40" s="34" t="s">
        <v>75</v>
      </c>
      <c r="N40" s="34" t="s">
        <v>75</v>
      </c>
      <c r="O40" s="34" t="s">
        <v>75</v>
      </c>
      <c r="P40" s="34" t="s">
        <v>75</v>
      </c>
      <c r="Q40" s="34" t="s">
        <v>75</v>
      </c>
      <c r="R40" s="34" t="s">
        <v>75</v>
      </c>
      <c r="S40" s="34" t="s">
        <v>75</v>
      </c>
      <c r="T40" s="34" t="s">
        <v>75</v>
      </c>
      <c r="U40" s="34" t="s">
        <v>75</v>
      </c>
      <c r="V40" s="34" t="s">
        <v>75</v>
      </c>
      <c r="W40" s="34" t="s">
        <v>75</v>
      </c>
      <c r="X40" s="34" t="s">
        <v>75</v>
      </c>
      <c r="Y40" s="34" t="s">
        <v>75</v>
      </c>
      <c r="Z40" s="34" t="s">
        <v>75</v>
      </c>
      <c r="AA40" s="34" t="s">
        <v>75</v>
      </c>
      <c r="AB40" s="34" t="s">
        <v>75</v>
      </c>
      <c r="AC40" s="34" t="s">
        <v>75</v>
      </c>
      <c r="AD40" s="33" t="s">
        <v>75</v>
      </c>
      <c r="AE40" s="34" t="s">
        <v>75</v>
      </c>
      <c r="AF40" s="34" t="s">
        <v>75</v>
      </c>
      <c r="AG40" s="34" t="s">
        <v>75</v>
      </c>
      <c r="AH40" s="34" t="s">
        <v>75</v>
      </c>
      <c r="AI40" s="34" t="s">
        <v>75</v>
      </c>
      <c r="AJ40" s="66" t="s">
        <v>75</v>
      </c>
      <c r="AK40" s="66" t="s">
        <v>75</v>
      </c>
      <c r="AL40" s="66" t="s">
        <v>75</v>
      </c>
      <c r="AM40" s="66" t="s">
        <v>75</v>
      </c>
    </row>
    <row r="41" spans="1:39" s="28" customFormat="1" ht="20.25" customHeight="1" outlineLevel="1" x14ac:dyDescent="0.2">
      <c r="A41" s="61" t="s">
        <v>107</v>
      </c>
      <c r="B41" s="62" t="s">
        <v>104</v>
      </c>
      <c r="C41" s="63" t="s">
        <v>70</v>
      </c>
      <c r="D41" s="34" t="s">
        <v>75</v>
      </c>
      <c r="E41" s="34" t="s">
        <v>75</v>
      </c>
      <c r="F41" s="34" t="s">
        <v>75</v>
      </c>
      <c r="G41" s="34" t="s">
        <v>75</v>
      </c>
      <c r="H41" s="34" t="s">
        <v>75</v>
      </c>
      <c r="I41" s="34" t="s">
        <v>75</v>
      </c>
      <c r="J41" s="34" t="s">
        <v>75</v>
      </c>
      <c r="K41" s="34" t="s">
        <v>75</v>
      </c>
      <c r="L41" s="34" t="s">
        <v>75</v>
      </c>
      <c r="M41" s="34" t="s">
        <v>75</v>
      </c>
      <c r="N41" s="34" t="s">
        <v>75</v>
      </c>
      <c r="O41" s="34" t="s">
        <v>75</v>
      </c>
      <c r="P41" s="34" t="s">
        <v>75</v>
      </c>
      <c r="Q41" s="34" t="s">
        <v>75</v>
      </c>
      <c r="R41" s="34" t="s">
        <v>75</v>
      </c>
      <c r="S41" s="34" t="s">
        <v>75</v>
      </c>
      <c r="T41" s="34" t="s">
        <v>75</v>
      </c>
      <c r="U41" s="34" t="s">
        <v>75</v>
      </c>
      <c r="V41" s="34" t="s">
        <v>75</v>
      </c>
      <c r="W41" s="34" t="s">
        <v>75</v>
      </c>
      <c r="X41" s="34" t="s">
        <v>75</v>
      </c>
      <c r="Y41" s="34" t="s">
        <v>75</v>
      </c>
      <c r="Z41" s="34" t="s">
        <v>75</v>
      </c>
      <c r="AA41" s="34" t="s">
        <v>75</v>
      </c>
      <c r="AB41" s="34" t="s">
        <v>75</v>
      </c>
      <c r="AC41" s="34" t="s">
        <v>75</v>
      </c>
      <c r="AD41" s="33" t="s">
        <v>75</v>
      </c>
      <c r="AE41" s="34" t="s">
        <v>75</v>
      </c>
      <c r="AF41" s="34" t="s">
        <v>75</v>
      </c>
      <c r="AG41" s="34" t="s">
        <v>75</v>
      </c>
      <c r="AH41" s="34" t="s">
        <v>75</v>
      </c>
      <c r="AI41" s="34" t="s">
        <v>75</v>
      </c>
      <c r="AJ41" s="66" t="s">
        <v>75</v>
      </c>
      <c r="AK41" s="66" t="s">
        <v>75</v>
      </c>
      <c r="AL41" s="66" t="s">
        <v>75</v>
      </c>
      <c r="AM41" s="66" t="s">
        <v>75</v>
      </c>
    </row>
    <row r="42" spans="1:39" s="28" customFormat="1" ht="18.75" customHeight="1" outlineLevel="1" x14ac:dyDescent="0.2">
      <c r="A42" s="61" t="s">
        <v>107</v>
      </c>
      <c r="B42" s="62" t="s">
        <v>105</v>
      </c>
      <c r="C42" s="63" t="s">
        <v>70</v>
      </c>
      <c r="D42" s="34" t="s">
        <v>75</v>
      </c>
      <c r="E42" s="34" t="s">
        <v>75</v>
      </c>
      <c r="F42" s="34" t="s">
        <v>75</v>
      </c>
      <c r="G42" s="34" t="s">
        <v>75</v>
      </c>
      <c r="H42" s="34" t="s">
        <v>75</v>
      </c>
      <c r="I42" s="34" t="s">
        <v>75</v>
      </c>
      <c r="J42" s="34" t="s">
        <v>75</v>
      </c>
      <c r="K42" s="34" t="s">
        <v>75</v>
      </c>
      <c r="L42" s="34" t="s">
        <v>75</v>
      </c>
      <c r="M42" s="34" t="s">
        <v>75</v>
      </c>
      <c r="N42" s="34" t="s">
        <v>75</v>
      </c>
      <c r="O42" s="34" t="s">
        <v>75</v>
      </c>
      <c r="P42" s="34" t="s">
        <v>75</v>
      </c>
      <c r="Q42" s="34" t="s">
        <v>75</v>
      </c>
      <c r="R42" s="34" t="s">
        <v>75</v>
      </c>
      <c r="S42" s="34" t="s">
        <v>75</v>
      </c>
      <c r="T42" s="34" t="s">
        <v>75</v>
      </c>
      <c r="U42" s="34" t="s">
        <v>75</v>
      </c>
      <c r="V42" s="34" t="s">
        <v>75</v>
      </c>
      <c r="W42" s="34" t="s">
        <v>75</v>
      </c>
      <c r="X42" s="34" t="s">
        <v>75</v>
      </c>
      <c r="Y42" s="34" t="s">
        <v>75</v>
      </c>
      <c r="Z42" s="34" t="s">
        <v>75</v>
      </c>
      <c r="AA42" s="34" t="s">
        <v>75</v>
      </c>
      <c r="AB42" s="34" t="s">
        <v>75</v>
      </c>
      <c r="AC42" s="34" t="s">
        <v>75</v>
      </c>
      <c r="AD42" s="33" t="s">
        <v>75</v>
      </c>
      <c r="AE42" s="34" t="s">
        <v>75</v>
      </c>
      <c r="AF42" s="34" t="s">
        <v>75</v>
      </c>
      <c r="AG42" s="34" t="s">
        <v>75</v>
      </c>
      <c r="AH42" s="34" t="s">
        <v>75</v>
      </c>
      <c r="AI42" s="34" t="s">
        <v>75</v>
      </c>
      <c r="AJ42" s="66" t="s">
        <v>75</v>
      </c>
      <c r="AK42" s="66" t="s">
        <v>75</v>
      </c>
      <c r="AL42" s="66" t="s">
        <v>75</v>
      </c>
      <c r="AM42" s="66" t="s">
        <v>75</v>
      </c>
    </row>
    <row r="43" spans="1:39" s="28" customFormat="1" ht="22.5" customHeight="1" x14ac:dyDescent="0.2">
      <c r="A43" s="61" t="s">
        <v>107</v>
      </c>
      <c r="B43" s="62" t="s">
        <v>108</v>
      </c>
      <c r="C43" s="63" t="s">
        <v>70</v>
      </c>
      <c r="D43" s="34" t="s">
        <v>75</v>
      </c>
      <c r="E43" s="34" t="s">
        <v>75</v>
      </c>
      <c r="F43" s="34" t="s">
        <v>75</v>
      </c>
      <c r="G43" s="34" t="s">
        <v>75</v>
      </c>
      <c r="H43" s="34" t="s">
        <v>75</v>
      </c>
      <c r="I43" s="34" t="s">
        <v>75</v>
      </c>
      <c r="J43" s="34" t="s">
        <v>75</v>
      </c>
      <c r="K43" s="34" t="s">
        <v>75</v>
      </c>
      <c r="L43" s="34" t="s">
        <v>75</v>
      </c>
      <c r="M43" s="34" t="s">
        <v>75</v>
      </c>
      <c r="N43" s="34" t="s">
        <v>75</v>
      </c>
      <c r="O43" s="34" t="s">
        <v>75</v>
      </c>
      <c r="P43" s="34" t="s">
        <v>75</v>
      </c>
      <c r="Q43" s="34" t="s">
        <v>75</v>
      </c>
      <c r="R43" s="34" t="s">
        <v>75</v>
      </c>
      <c r="S43" s="34" t="s">
        <v>75</v>
      </c>
      <c r="T43" s="34" t="s">
        <v>75</v>
      </c>
      <c r="U43" s="34" t="s">
        <v>75</v>
      </c>
      <c r="V43" s="34" t="s">
        <v>75</v>
      </c>
      <c r="W43" s="34" t="s">
        <v>75</v>
      </c>
      <c r="X43" s="34" t="s">
        <v>75</v>
      </c>
      <c r="Y43" s="34" t="s">
        <v>75</v>
      </c>
      <c r="Z43" s="34" t="s">
        <v>75</v>
      </c>
      <c r="AA43" s="34" t="s">
        <v>75</v>
      </c>
      <c r="AB43" s="34" t="s">
        <v>75</v>
      </c>
      <c r="AC43" s="34" t="s">
        <v>75</v>
      </c>
      <c r="AD43" s="33" t="s">
        <v>75</v>
      </c>
      <c r="AE43" s="34" t="s">
        <v>75</v>
      </c>
      <c r="AF43" s="34" t="s">
        <v>75</v>
      </c>
      <c r="AG43" s="34" t="s">
        <v>75</v>
      </c>
      <c r="AH43" s="34" t="s">
        <v>75</v>
      </c>
      <c r="AI43" s="34" t="s">
        <v>75</v>
      </c>
      <c r="AJ43" s="66" t="str">
        <f t="shared" ref="AJ43:AJ44" si="0">AJ44</f>
        <v>нд</v>
      </c>
      <c r="AK43" s="66" t="str">
        <f t="shared" ref="AK43:AK44" si="1">AK44</f>
        <v>нд</v>
      </c>
      <c r="AL43" s="66" t="str">
        <f t="shared" ref="AL43:AL44" si="2">AL44</f>
        <v>нд</v>
      </c>
      <c r="AM43" s="66" t="str">
        <f t="shared" ref="AM43:AM44" si="3">AM44</f>
        <v>нд</v>
      </c>
    </row>
    <row r="44" spans="1:39" s="28" customFormat="1" ht="23.25" customHeight="1" x14ac:dyDescent="0.2">
      <c r="A44" s="61" t="s">
        <v>109</v>
      </c>
      <c r="B44" s="62" t="s">
        <v>110</v>
      </c>
      <c r="C44" s="63" t="s">
        <v>70</v>
      </c>
      <c r="D44" s="34" t="s">
        <v>75</v>
      </c>
      <c r="E44" s="34" t="s">
        <v>75</v>
      </c>
      <c r="F44" s="34" t="s">
        <v>75</v>
      </c>
      <c r="G44" s="34" t="s">
        <v>75</v>
      </c>
      <c r="H44" s="34" t="s">
        <v>75</v>
      </c>
      <c r="I44" s="34" t="s">
        <v>75</v>
      </c>
      <c r="J44" s="34" t="s">
        <v>75</v>
      </c>
      <c r="K44" s="34" t="s">
        <v>75</v>
      </c>
      <c r="L44" s="34" t="s">
        <v>75</v>
      </c>
      <c r="M44" s="34" t="s">
        <v>75</v>
      </c>
      <c r="N44" s="34" t="s">
        <v>75</v>
      </c>
      <c r="O44" s="34" t="s">
        <v>75</v>
      </c>
      <c r="P44" s="34" t="s">
        <v>75</v>
      </c>
      <c r="Q44" s="34" t="s">
        <v>75</v>
      </c>
      <c r="R44" s="34" t="s">
        <v>75</v>
      </c>
      <c r="S44" s="34" t="s">
        <v>75</v>
      </c>
      <c r="T44" s="34" t="s">
        <v>75</v>
      </c>
      <c r="U44" s="34" t="s">
        <v>75</v>
      </c>
      <c r="V44" s="34" t="s">
        <v>75</v>
      </c>
      <c r="W44" s="34" t="s">
        <v>75</v>
      </c>
      <c r="X44" s="34" t="s">
        <v>75</v>
      </c>
      <c r="Y44" s="34" t="s">
        <v>75</v>
      </c>
      <c r="Z44" s="34" t="s">
        <v>75</v>
      </c>
      <c r="AA44" s="34" t="s">
        <v>75</v>
      </c>
      <c r="AB44" s="34" t="s">
        <v>75</v>
      </c>
      <c r="AC44" s="34" t="s">
        <v>75</v>
      </c>
      <c r="AD44" s="33" t="s">
        <v>75</v>
      </c>
      <c r="AE44" s="34" t="s">
        <v>75</v>
      </c>
      <c r="AF44" s="34" t="s">
        <v>75</v>
      </c>
      <c r="AG44" s="34" t="s">
        <v>75</v>
      </c>
      <c r="AH44" s="34" t="s">
        <v>75</v>
      </c>
      <c r="AI44" s="34" t="s">
        <v>75</v>
      </c>
      <c r="AJ44" s="66" t="str">
        <f t="shared" si="0"/>
        <v>нд</v>
      </c>
      <c r="AK44" s="66" t="str">
        <f t="shared" si="1"/>
        <v>нд</v>
      </c>
      <c r="AL44" s="66" t="str">
        <f t="shared" si="2"/>
        <v>нд</v>
      </c>
      <c r="AM44" s="66" t="str">
        <f t="shared" si="3"/>
        <v>нд</v>
      </c>
    </row>
    <row r="45" spans="1:39" s="28" customFormat="1" ht="21" customHeight="1" x14ac:dyDescent="0.2">
      <c r="A45" s="61" t="s">
        <v>111</v>
      </c>
      <c r="B45" s="62" t="s">
        <v>112</v>
      </c>
      <c r="C45" s="63" t="s">
        <v>70</v>
      </c>
      <c r="D45" s="34" t="s">
        <v>75</v>
      </c>
      <c r="E45" s="34" t="s">
        <v>75</v>
      </c>
      <c r="F45" s="34" t="s">
        <v>75</v>
      </c>
      <c r="G45" s="34" t="s">
        <v>75</v>
      </c>
      <c r="H45" s="34" t="s">
        <v>75</v>
      </c>
      <c r="I45" s="34" t="s">
        <v>75</v>
      </c>
      <c r="J45" s="34" t="s">
        <v>75</v>
      </c>
      <c r="K45" s="34" t="s">
        <v>75</v>
      </c>
      <c r="L45" s="34" t="s">
        <v>75</v>
      </c>
      <c r="M45" s="34" t="s">
        <v>75</v>
      </c>
      <c r="N45" s="34" t="s">
        <v>75</v>
      </c>
      <c r="O45" s="34" t="s">
        <v>75</v>
      </c>
      <c r="P45" s="34" t="s">
        <v>75</v>
      </c>
      <c r="Q45" s="34" t="s">
        <v>75</v>
      </c>
      <c r="R45" s="34" t="s">
        <v>75</v>
      </c>
      <c r="S45" s="34" t="s">
        <v>75</v>
      </c>
      <c r="T45" s="34" t="s">
        <v>75</v>
      </c>
      <c r="U45" s="34" t="s">
        <v>75</v>
      </c>
      <c r="V45" s="34" t="s">
        <v>75</v>
      </c>
      <c r="W45" s="34" t="s">
        <v>75</v>
      </c>
      <c r="X45" s="34" t="s">
        <v>75</v>
      </c>
      <c r="Y45" s="34" t="s">
        <v>75</v>
      </c>
      <c r="Z45" s="34" t="s">
        <v>75</v>
      </c>
      <c r="AA45" s="34" t="s">
        <v>75</v>
      </c>
      <c r="AB45" s="34" t="s">
        <v>75</v>
      </c>
      <c r="AC45" s="34" t="s">
        <v>75</v>
      </c>
      <c r="AD45" s="33" t="s">
        <v>75</v>
      </c>
      <c r="AE45" s="34" t="s">
        <v>75</v>
      </c>
      <c r="AF45" s="34" t="s">
        <v>75</v>
      </c>
      <c r="AG45" s="34" t="s">
        <v>75</v>
      </c>
      <c r="AH45" s="34" t="s">
        <v>75</v>
      </c>
      <c r="AI45" s="34" t="s">
        <v>75</v>
      </c>
      <c r="AJ45" s="66" t="s">
        <v>75</v>
      </c>
      <c r="AK45" s="66" t="s">
        <v>75</v>
      </c>
      <c r="AL45" s="66" t="s">
        <v>75</v>
      </c>
      <c r="AM45" s="66" t="s">
        <v>75</v>
      </c>
    </row>
    <row r="46" spans="1:39" s="28" customFormat="1" ht="23.25" customHeight="1" x14ac:dyDescent="0.2">
      <c r="A46" s="61" t="s">
        <v>113</v>
      </c>
      <c r="B46" s="62" t="s">
        <v>114</v>
      </c>
      <c r="C46" s="63" t="s">
        <v>70</v>
      </c>
      <c r="D46" s="34" t="s">
        <v>75</v>
      </c>
      <c r="E46" s="34" t="s">
        <v>75</v>
      </c>
      <c r="F46" s="34" t="s">
        <v>75</v>
      </c>
      <c r="G46" s="34" t="s">
        <v>75</v>
      </c>
      <c r="H46" s="34" t="s">
        <v>75</v>
      </c>
      <c r="I46" s="34" t="s">
        <v>75</v>
      </c>
      <c r="J46" s="34" t="s">
        <v>75</v>
      </c>
      <c r="K46" s="34" t="s">
        <v>75</v>
      </c>
      <c r="L46" s="34" t="s">
        <v>75</v>
      </c>
      <c r="M46" s="34" t="s">
        <v>75</v>
      </c>
      <c r="N46" s="34" t="s">
        <v>75</v>
      </c>
      <c r="O46" s="34" t="s">
        <v>75</v>
      </c>
      <c r="P46" s="34" t="s">
        <v>75</v>
      </c>
      <c r="Q46" s="34" t="s">
        <v>75</v>
      </c>
      <c r="R46" s="34" t="s">
        <v>75</v>
      </c>
      <c r="S46" s="34" t="s">
        <v>75</v>
      </c>
      <c r="T46" s="34" t="s">
        <v>75</v>
      </c>
      <c r="U46" s="34" t="s">
        <v>75</v>
      </c>
      <c r="V46" s="34" t="s">
        <v>75</v>
      </c>
      <c r="W46" s="34" t="s">
        <v>75</v>
      </c>
      <c r="X46" s="34" t="s">
        <v>75</v>
      </c>
      <c r="Y46" s="34" t="s">
        <v>75</v>
      </c>
      <c r="Z46" s="34" t="s">
        <v>75</v>
      </c>
      <c r="AA46" s="34" t="s">
        <v>75</v>
      </c>
      <c r="AB46" s="34" t="s">
        <v>75</v>
      </c>
      <c r="AC46" s="34" t="s">
        <v>75</v>
      </c>
      <c r="AD46" s="33" t="s">
        <v>75</v>
      </c>
      <c r="AE46" s="34" t="s">
        <v>75</v>
      </c>
      <c r="AF46" s="34" t="s">
        <v>75</v>
      </c>
      <c r="AG46" s="34" t="s">
        <v>75</v>
      </c>
      <c r="AH46" s="34" t="s">
        <v>75</v>
      </c>
      <c r="AI46" s="34" t="s">
        <v>75</v>
      </c>
      <c r="AJ46" s="27"/>
      <c r="AK46" s="27"/>
      <c r="AL46" s="27"/>
      <c r="AM46" s="27"/>
    </row>
    <row r="47" spans="1:39" s="27" customFormat="1" ht="24.75" customHeight="1" x14ac:dyDescent="0.2">
      <c r="A47" s="57" t="s">
        <v>115</v>
      </c>
      <c r="B47" s="58" t="s">
        <v>116</v>
      </c>
      <c r="C47" s="59" t="s">
        <v>70</v>
      </c>
      <c r="D47" s="33" t="s">
        <v>75</v>
      </c>
      <c r="E47" s="33" t="s">
        <v>75</v>
      </c>
      <c r="F47" s="33" t="s">
        <v>75</v>
      </c>
      <c r="G47" s="33" t="s">
        <v>75</v>
      </c>
      <c r="H47" s="33" t="s">
        <v>75</v>
      </c>
      <c r="I47" s="33" t="s">
        <v>75</v>
      </c>
      <c r="J47" s="33" t="s">
        <v>75</v>
      </c>
      <c r="K47" s="33" t="s">
        <v>75</v>
      </c>
      <c r="L47" s="33">
        <v>4.859</v>
      </c>
      <c r="M47" s="33" t="s">
        <v>75</v>
      </c>
      <c r="N47" s="33">
        <v>1</v>
      </c>
      <c r="O47" s="33" t="s">
        <v>75</v>
      </c>
      <c r="P47" s="33">
        <v>1</v>
      </c>
      <c r="Q47" s="33">
        <v>1</v>
      </c>
      <c r="R47" s="33" t="s">
        <v>75</v>
      </c>
      <c r="S47" s="33" t="s">
        <v>75</v>
      </c>
      <c r="T47" s="33" t="s">
        <v>75</v>
      </c>
      <c r="U47" s="33" t="s">
        <v>75</v>
      </c>
      <c r="V47" s="33" t="s">
        <v>75</v>
      </c>
      <c r="W47" s="33" t="s">
        <v>75</v>
      </c>
      <c r="X47" s="33" t="s">
        <v>75</v>
      </c>
      <c r="Y47" s="33" t="s">
        <v>75</v>
      </c>
      <c r="Z47" s="33">
        <v>11.231999999999999</v>
      </c>
      <c r="AA47" s="33">
        <v>4.0919999999999996</v>
      </c>
      <c r="AB47" s="33" t="s">
        <v>75</v>
      </c>
      <c r="AC47" s="33" t="s">
        <v>75</v>
      </c>
      <c r="AD47" s="33">
        <v>2.786</v>
      </c>
      <c r="AE47" s="33">
        <v>2.121</v>
      </c>
      <c r="AF47" s="33" t="s">
        <v>75</v>
      </c>
      <c r="AG47" s="33" t="s">
        <v>75</v>
      </c>
      <c r="AH47" s="33" t="s">
        <v>75</v>
      </c>
      <c r="AI47" s="33" t="s">
        <v>75</v>
      </c>
    </row>
    <row r="48" spans="1:39" s="27" customFormat="1" ht="24.75" customHeight="1" x14ac:dyDescent="0.2">
      <c r="A48" s="57" t="s">
        <v>117</v>
      </c>
      <c r="B48" s="58" t="s">
        <v>118</v>
      </c>
      <c r="C48" s="59" t="s">
        <v>70</v>
      </c>
      <c r="D48" s="33" t="s">
        <v>75</v>
      </c>
      <c r="E48" s="33" t="s">
        <v>75</v>
      </c>
      <c r="F48" s="33" t="s">
        <v>75</v>
      </c>
      <c r="G48" s="33" t="s">
        <v>75</v>
      </c>
      <c r="H48" s="33" t="s">
        <v>75</v>
      </c>
      <c r="I48" s="33" t="s">
        <v>75</v>
      </c>
      <c r="J48" s="33" t="s">
        <v>75</v>
      </c>
      <c r="K48" s="33" t="s">
        <v>75</v>
      </c>
      <c r="L48" s="33" t="s">
        <v>75</v>
      </c>
      <c r="M48" s="33" t="s">
        <v>75</v>
      </c>
      <c r="N48" s="33">
        <v>1</v>
      </c>
      <c r="O48" s="33" t="s">
        <v>75</v>
      </c>
      <c r="P48" s="33">
        <v>1</v>
      </c>
      <c r="Q48" s="33">
        <v>1</v>
      </c>
      <c r="R48" s="33" t="s">
        <v>75</v>
      </c>
      <c r="S48" s="33" t="s">
        <v>75</v>
      </c>
      <c r="T48" s="33" t="s">
        <v>75</v>
      </c>
      <c r="U48" s="33" t="s">
        <v>75</v>
      </c>
      <c r="V48" s="33" t="s">
        <v>75</v>
      </c>
      <c r="W48" s="33" t="s">
        <v>75</v>
      </c>
      <c r="X48" s="33" t="s">
        <v>75</v>
      </c>
      <c r="Y48" s="33" t="s">
        <v>75</v>
      </c>
      <c r="Z48" s="33" t="s">
        <v>75</v>
      </c>
      <c r="AA48" s="33" t="s">
        <v>75</v>
      </c>
      <c r="AB48" s="33" t="s">
        <v>75</v>
      </c>
      <c r="AC48" s="33" t="s">
        <v>75</v>
      </c>
      <c r="AD48" s="33" t="s">
        <v>75</v>
      </c>
      <c r="AE48" s="33" t="s">
        <v>75</v>
      </c>
      <c r="AF48" s="33" t="s">
        <v>75</v>
      </c>
      <c r="AG48" s="33" t="s">
        <v>75</v>
      </c>
      <c r="AH48" s="33" t="s">
        <v>75</v>
      </c>
      <c r="AI48" s="33" t="s">
        <v>75</v>
      </c>
    </row>
    <row r="49" spans="1:39" s="27" customFormat="1" ht="35.25" customHeight="1" x14ac:dyDescent="0.2">
      <c r="A49" s="57" t="s">
        <v>119</v>
      </c>
      <c r="B49" s="58" t="s">
        <v>120</v>
      </c>
      <c r="C49" s="59" t="s">
        <v>70</v>
      </c>
      <c r="D49" s="33" t="s">
        <v>75</v>
      </c>
      <c r="E49" s="33" t="s">
        <v>75</v>
      </c>
      <c r="F49" s="33" t="s">
        <v>75</v>
      </c>
      <c r="G49" s="33" t="s">
        <v>75</v>
      </c>
      <c r="H49" s="33" t="s">
        <v>75</v>
      </c>
      <c r="I49" s="33" t="s">
        <v>75</v>
      </c>
      <c r="J49" s="33" t="s">
        <v>75</v>
      </c>
      <c r="K49" s="33" t="s">
        <v>75</v>
      </c>
      <c r="L49" s="33" t="s">
        <v>75</v>
      </c>
      <c r="M49" s="33" t="s">
        <v>75</v>
      </c>
      <c r="N49" s="33">
        <v>1</v>
      </c>
      <c r="O49" s="33" t="s">
        <v>75</v>
      </c>
      <c r="P49" s="33">
        <v>1</v>
      </c>
      <c r="Q49" s="33">
        <v>1</v>
      </c>
      <c r="R49" s="33" t="s">
        <v>75</v>
      </c>
      <c r="S49" s="33" t="s">
        <v>75</v>
      </c>
      <c r="T49" s="33" t="s">
        <v>75</v>
      </c>
      <c r="U49" s="33" t="s">
        <v>75</v>
      </c>
      <c r="V49" s="33" t="s">
        <v>75</v>
      </c>
      <c r="W49" s="33" t="s">
        <v>75</v>
      </c>
      <c r="X49" s="33" t="s">
        <v>75</v>
      </c>
      <c r="Y49" s="33" t="s">
        <v>75</v>
      </c>
      <c r="Z49" s="33" t="s">
        <v>75</v>
      </c>
      <c r="AA49" s="33" t="s">
        <v>75</v>
      </c>
      <c r="AB49" s="33" t="s">
        <v>75</v>
      </c>
      <c r="AC49" s="33" t="s">
        <v>75</v>
      </c>
      <c r="AD49" s="33" t="s">
        <v>75</v>
      </c>
      <c r="AE49" s="33" t="s">
        <v>75</v>
      </c>
      <c r="AF49" s="33" t="s">
        <v>75</v>
      </c>
      <c r="AG49" s="33" t="s">
        <v>75</v>
      </c>
      <c r="AH49" s="33" t="s">
        <v>75</v>
      </c>
      <c r="AI49" s="33" t="s">
        <v>75</v>
      </c>
    </row>
    <row r="50" spans="1:39" s="27" customFormat="1" ht="22.5" customHeight="1" x14ac:dyDescent="0.2">
      <c r="A50" s="57" t="s">
        <v>121</v>
      </c>
      <c r="B50" s="58" t="s">
        <v>122</v>
      </c>
      <c r="C50" s="59" t="s">
        <v>70</v>
      </c>
      <c r="D50" s="33" t="s">
        <v>75</v>
      </c>
      <c r="E50" s="33" t="s">
        <v>75</v>
      </c>
      <c r="F50" s="33" t="s">
        <v>75</v>
      </c>
      <c r="G50" s="33" t="s">
        <v>75</v>
      </c>
      <c r="H50" s="33" t="s">
        <v>75</v>
      </c>
      <c r="I50" s="33" t="s">
        <v>75</v>
      </c>
      <c r="J50" s="33" t="s">
        <v>75</v>
      </c>
      <c r="K50" s="33" t="s">
        <v>75</v>
      </c>
      <c r="L50" s="33" t="s">
        <v>75</v>
      </c>
      <c r="M50" s="33" t="s">
        <v>75</v>
      </c>
      <c r="N50" s="33">
        <v>1</v>
      </c>
      <c r="O50" s="33" t="s">
        <v>75</v>
      </c>
      <c r="P50" s="33">
        <v>1</v>
      </c>
      <c r="Q50" s="33">
        <v>1</v>
      </c>
      <c r="R50" s="33" t="s">
        <v>75</v>
      </c>
      <c r="S50" s="33" t="s">
        <v>75</v>
      </c>
      <c r="T50" s="33" t="s">
        <v>75</v>
      </c>
      <c r="U50" s="33" t="s">
        <v>75</v>
      </c>
      <c r="V50" s="33" t="s">
        <v>75</v>
      </c>
      <c r="W50" s="33" t="s">
        <v>75</v>
      </c>
      <c r="X50" s="33" t="s">
        <v>75</v>
      </c>
      <c r="Y50" s="33" t="s">
        <v>75</v>
      </c>
      <c r="Z50" s="33" t="s">
        <v>75</v>
      </c>
      <c r="AA50" s="33" t="s">
        <v>75</v>
      </c>
      <c r="AB50" s="33" t="s">
        <v>75</v>
      </c>
      <c r="AC50" s="33" t="s">
        <v>75</v>
      </c>
      <c r="AD50" s="33" t="s">
        <v>75</v>
      </c>
      <c r="AE50" s="33" t="s">
        <v>75</v>
      </c>
      <c r="AF50" s="33" t="s">
        <v>75</v>
      </c>
      <c r="AG50" s="33" t="s">
        <v>75</v>
      </c>
      <c r="AH50" s="33" t="s">
        <v>75</v>
      </c>
      <c r="AI50" s="33" t="s">
        <v>75</v>
      </c>
    </row>
    <row r="51" spans="1:39" s="27" customFormat="1" ht="22.5" customHeight="1" x14ac:dyDescent="0.2">
      <c r="A51" s="67" t="s">
        <v>121</v>
      </c>
      <c r="B51" s="68" t="s">
        <v>157</v>
      </c>
      <c r="C51" s="69" t="s">
        <v>158</v>
      </c>
      <c r="D51" s="33" t="s">
        <v>75</v>
      </c>
      <c r="E51" s="33" t="s">
        <v>75</v>
      </c>
      <c r="F51" s="33" t="s">
        <v>75</v>
      </c>
      <c r="G51" s="33" t="s">
        <v>75</v>
      </c>
      <c r="H51" s="33" t="s">
        <v>75</v>
      </c>
      <c r="I51" s="33" t="s">
        <v>75</v>
      </c>
      <c r="J51" s="33" t="s">
        <v>75</v>
      </c>
      <c r="K51" s="33" t="s">
        <v>75</v>
      </c>
      <c r="L51" s="33" t="s">
        <v>75</v>
      </c>
      <c r="M51" s="33" t="s">
        <v>75</v>
      </c>
      <c r="N51" s="33" t="s">
        <v>75</v>
      </c>
      <c r="O51" s="33" t="s">
        <v>75</v>
      </c>
      <c r="P51" s="33" t="s">
        <v>75</v>
      </c>
      <c r="Q51" s="33" t="s">
        <v>75</v>
      </c>
      <c r="R51" s="33" t="s">
        <v>75</v>
      </c>
      <c r="S51" s="33" t="s">
        <v>75</v>
      </c>
      <c r="T51" s="33" t="s">
        <v>75</v>
      </c>
      <c r="U51" s="33" t="s">
        <v>75</v>
      </c>
      <c r="V51" s="33" t="s">
        <v>75</v>
      </c>
      <c r="W51" s="33" t="s">
        <v>75</v>
      </c>
      <c r="X51" s="33" t="s">
        <v>75</v>
      </c>
      <c r="Y51" s="33" t="s">
        <v>75</v>
      </c>
      <c r="Z51" s="33" t="s">
        <v>75</v>
      </c>
      <c r="AA51" s="33" t="s">
        <v>75</v>
      </c>
      <c r="AB51" s="33" t="s">
        <v>75</v>
      </c>
      <c r="AC51" s="33" t="s">
        <v>75</v>
      </c>
      <c r="AD51" s="33" t="s">
        <v>75</v>
      </c>
      <c r="AE51" s="33" t="s">
        <v>75</v>
      </c>
      <c r="AF51" s="33" t="s">
        <v>75</v>
      </c>
      <c r="AG51" s="33" t="s">
        <v>75</v>
      </c>
      <c r="AH51" s="33" t="s">
        <v>75</v>
      </c>
      <c r="AI51" s="33" t="s">
        <v>75</v>
      </c>
      <c r="AJ51" s="33">
        <v>0</v>
      </c>
      <c r="AK51" s="33">
        <v>0</v>
      </c>
      <c r="AL51" s="33">
        <v>0</v>
      </c>
      <c r="AM51" s="33">
        <v>0</v>
      </c>
    </row>
    <row r="52" spans="1:39" s="27" customFormat="1" ht="22.5" customHeight="1" x14ac:dyDescent="0.2">
      <c r="A52" s="67" t="s">
        <v>121</v>
      </c>
      <c r="B52" s="68" t="s">
        <v>159</v>
      </c>
      <c r="C52" s="69" t="s">
        <v>160</v>
      </c>
      <c r="D52" s="33" t="s">
        <v>75</v>
      </c>
      <c r="E52" s="33" t="s">
        <v>75</v>
      </c>
      <c r="F52" s="33" t="s">
        <v>75</v>
      </c>
      <c r="G52" s="33" t="s">
        <v>75</v>
      </c>
      <c r="H52" s="33" t="s">
        <v>75</v>
      </c>
      <c r="I52" s="33" t="s">
        <v>75</v>
      </c>
      <c r="J52" s="33" t="s">
        <v>75</v>
      </c>
      <c r="K52" s="33" t="s">
        <v>75</v>
      </c>
      <c r="L52" s="33" t="s">
        <v>75</v>
      </c>
      <c r="M52" s="33" t="s">
        <v>75</v>
      </c>
      <c r="N52" s="33" t="s">
        <v>75</v>
      </c>
      <c r="O52" s="33" t="s">
        <v>75</v>
      </c>
      <c r="P52" s="33" t="s">
        <v>75</v>
      </c>
      <c r="Q52" s="33" t="s">
        <v>75</v>
      </c>
      <c r="R52" s="33" t="s">
        <v>75</v>
      </c>
      <c r="S52" s="33" t="s">
        <v>75</v>
      </c>
      <c r="T52" s="33" t="s">
        <v>75</v>
      </c>
      <c r="U52" s="33" t="s">
        <v>75</v>
      </c>
      <c r="V52" s="33" t="s">
        <v>75</v>
      </c>
      <c r="W52" s="33" t="s">
        <v>75</v>
      </c>
      <c r="X52" s="33" t="s">
        <v>75</v>
      </c>
      <c r="Y52" s="33" t="s">
        <v>75</v>
      </c>
      <c r="Z52" s="33" t="s">
        <v>75</v>
      </c>
      <c r="AA52" s="33" t="s">
        <v>75</v>
      </c>
      <c r="AB52" s="33" t="s">
        <v>75</v>
      </c>
      <c r="AC52" s="33" t="s">
        <v>75</v>
      </c>
      <c r="AD52" s="33" t="s">
        <v>75</v>
      </c>
      <c r="AE52" s="33" t="s">
        <v>75</v>
      </c>
      <c r="AF52" s="33" t="s">
        <v>75</v>
      </c>
      <c r="AG52" s="33" t="s">
        <v>75</v>
      </c>
      <c r="AH52" s="33" t="s">
        <v>75</v>
      </c>
      <c r="AI52" s="33" t="s">
        <v>75</v>
      </c>
      <c r="AJ52" s="33">
        <v>0</v>
      </c>
      <c r="AK52" s="33">
        <v>0</v>
      </c>
      <c r="AL52" s="33">
        <v>0</v>
      </c>
      <c r="AM52" s="33">
        <v>0</v>
      </c>
    </row>
    <row r="53" spans="1:39" s="27" customFormat="1" ht="22.5" customHeight="1" x14ac:dyDescent="0.2">
      <c r="A53" s="67" t="s">
        <v>121</v>
      </c>
      <c r="B53" s="68" t="s">
        <v>161</v>
      </c>
      <c r="C53" s="69" t="s">
        <v>162</v>
      </c>
      <c r="D53" s="33" t="s">
        <v>75</v>
      </c>
      <c r="E53" s="33" t="s">
        <v>75</v>
      </c>
      <c r="F53" s="33" t="s">
        <v>75</v>
      </c>
      <c r="G53" s="33" t="s">
        <v>75</v>
      </c>
      <c r="H53" s="33" t="s">
        <v>75</v>
      </c>
      <c r="I53" s="33" t="s">
        <v>75</v>
      </c>
      <c r="J53" s="33" t="s">
        <v>75</v>
      </c>
      <c r="K53" s="33" t="s">
        <v>75</v>
      </c>
      <c r="L53" s="33" t="s">
        <v>75</v>
      </c>
      <c r="M53" s="33" t="s">
        <v>75</v>
      </c>
      <c r="N53" s="33">
        <v>1</v>
      </c>
      <c r="O53" s="33" t="s">
        <v>75</v>
      </c>
      <c r="P53" s="33" t="s">
        <v>75</v>
      </c>
      <c r="Q53" s="33" t="s">
        <v>75</v>
      </c>
      <c r="R53" s="33" t="s">
        <v>75</v>
      </c>
      <c r="S53" s="33" t="s">
        <v>75</v>
      </c>
      <c r="T53" s="33" t="s">
        <v>75</v>
      </c>
      <c r="U53" s="33" t="s">
        <v>75</v>
      </c>
      <c r="V53" s="33" t="s">
        <v>75</v>
      </c>
      <c r="W53" s="33" t="s">
        <v>75</v>
      </c>
      <c r="X53" s="33" t="s">
        <v>75</v>
      </c>
      <c r="Y53" s="33" t="s">
        <v>75</v>
      </c>
      <c r="Z53" s="33" t="s">
        <v>75</v>
      </c>
      <c r="AA53" s="33" t="s">
        <v>75</v>
      </c>
      <c r="AB53" s="33" t="s">
        <v>75</v>
      </c>
      <c r="AC53" s="33" t="s">
        <v>75</v>
      </c>
      <c r="AD53" s="33" t="s">
        <v>75</v>
      </c>
      <c r="AE53" s="33" t="s">
        <v>75</v>
      </c>
      <c r="AF53" s="33" t="s">
        <v>75</v>
      </c>
      <c r="AG53" s="33" t="s">
        <v>75</v>
      </c>
      <c r="AH53" s="33" t="s">
        <v>75</v>
      </c>
      <c r="AI53" s="33" t="s">
        <v>75</v>
      </c>
      <c r="AJ53" s="33">
        <v>0</v>
      </c>
      <c r="AK53" s="33">
        <v>0</v>
      </c>
      <c r="AL53" s="33">
        <v>0</v>
      </c>
      <c r="AM53" s="33">
        <v>0</v>
      </c>
    </row>
    <row r="54" spans="1:39" s="27" customFormat="1" ht="22.5" customHeight="1" x14ac:dyDescent="0.2">
      <c r="A54" s="67" t="s">
        <v>121</v>
      </c>
      <c r="B54" s="68" t="s">
        <v>163</v>
      </c>
      <c r="C54" s="69" t="s">
        <v>164</v>
      </c>
      <c r="D54" s="33" t="s">
        <v>75</v>
      </c>
      <c r="E54" s="33" t="s">
        <v>75</v>
      </c>
      <c r="F54" s="33" t="s">
        <v>75</v>
      </c>
      <c r="G54" s="33" t="s">
        <v>75</v>
      </c>
      <c r="H54" s="33" t="s">
        <v>75</v>
      </c>
      <c r="I54" s="33" t="s">
        <v>75</v>
      </c>
      <c r="J54" s="33" t="s">
        <v>75</v>
      </c>
      <c r="K54" s="33" t="s">
        <v>75</v>
      </c>
      <c r="L54" s="33" t="s">
        <v>75</v>
      </c>
      <c r="M54" s="33" t="s">
        <v>75</v>
      </c>
      <c r="N54" s="33" t="s">
        <v>75</v>
      </c>
      <c r="O54" s="33" t="s">
        <v>75</v>
      </c>
      <c r="P54" s="33">
        <v>0.25</v>
      </c>
      <c r="Q54" s="33">
        <v>0.25</v>
      </c>
      <c r="R54" s="33" t="s">
        <v>75</v>
      </c>
      <c r="S54" s="33" t="s">
        <v>75</v>
      </c>
      <c r="T54" s="33" t="s">
        <v>75</v>
      </c>
      <c r="U54" s="33" t="s">
        <v>75</v>
      </c>
      <c r="V54" s="33" t="s">
        <v>75</v>
      </c>
      <c r="W54" s="33" t="s">
        <v>75</v>
      </c>
      <c r="X54" s="33" t="s">
        <v>75</v>
      </c>
      <c r="Y54" s="33" t="s">
        <v>75</v>
      </c>
      <c r="Z54" s="33" t="s">
        <v>75</v>
      </c>
      <c r="AA54" s="33" t="s">
        <v>75</v>
      </c>
      <c r="AB54" s="33" t="s">
        <v>75</v>
      </c>
      <c r="AC54" s="33" t="s">
        <v>75</v>
      </c>
      <c r="AD54" s="33" t="s">
        <v>75</v>
      </c>
      <c r="AE54" s="33" t="s">
        <v>75</v>
      </c>
      <c r="AF54" s="33" t="s">
        <v>75</v>
      </c>
      <c r="AG54" s="33" t="s">
        <v>75</v>
      </c>
      <c r="AH54" s="33" t="s">
        <v>75</v>
      </c>
      <c r="AI54" s="33" t="s">
        <v>75</v>
      </c>
      <c r="AJ54" s="33">
        <v>0</v>
      </c>
      <c r="AK54" s="33">
        <v>0</v>
      </c>
      <c r="AL54" s="33">
        <v>0</v>
      </c>
      <c r="AM54" s="33">
        <v>0</v>
      </c>
    </row>
    <row r="55" spans="1:39" s="27" customFormat="1" ht="22.5" customHeight="1" x14ac:dyDescent="0.2">
      <c r="A55" s="67" t="s">
        <v>121</v>
      </c>
      <c r="B55" s="68" t="s">
        <v>165</v>
      </c>
      <c r="C55" s="69" t="s">
        <v>166</v>
      </c>
      <c r="D55" s="33" t="s">
        <v>75</v>
      </c>
      <c r="E55" s="33" t="s">
        <v>75</v>
      </c>
      <c r="F55" s="33" t="s">
        <v>75</v>
      </c>
      <c r="G55" s="33" t="s">
        <v>75</v>
      </c>
      <c r="H55" s="33" t="s">
        <v>75</v>
      </c>
      <c r="I55" s="33" t="s">
        <v>75</v>
      </c>
      <c r="J55" s="33" t="s">
        <v>75</v>
      </c>
      <c r="K55" s="33" t="s">
        <v>75</v>
      </c>
      <c r="L55" s="33" t="s">
        <v>75</v>
      </c>
      <c r="M55" s="33" t="s">
        <v>75</v>
      </c>
      <c r="N55" s="33" t="s">
        <v>75</v>
      </c>
      <c r="O55" s="33" t="s">
        <v>75</v>
      </c>
      <c r="P55" s="33">
        <v>0.25</v>
      </c>
      <c r="Q55" s="33">
        <v>0.25</v>
      </c>
      <c r="R55" s="33" t="s">
        <v>75</v>
      </c>
      <c r="S55" s="33" t="s">
        <v>75</v>
      </c>
      <c r="T55" s="33" t="s">
        <v>75</v>
      </c>
      <c r="U55" s="33" t="s">
        <v>75</v>
      </c>
      <c r="V55" s="33" t="s">
        <v>75</v>
      </c>
      <c r="W55" s="33" t="s">
        <v>75</v>
      </c>
      <c r="X55" s="33" t="s">
        <v>75</v>
      </c>
      <c r="Y55" s="33" t="s">
        <v>75</v>
      </c>
      <c r="Z55" s="33" t="s">
        <v>75</v>
      </c>
      <c r="AA55" s="33" t="s">
        <v>75</v>
      </c>
      <c r="AB55" s="33" t="s">
        <v>75</v>
      </c>
      <c r="AC55" s="33" t="s">
        <v>75</v>
      </c>
      <c r="AD55" s="33" t="s">
        <v>75</v>
      </c>
      <c r="AE55" s="33" t="s">
        <v>75</v>
      </c>
      <c r="AF55" s="33" t="s">
        <v>75</v>
      </c>
      <c r="AG55" s="33" t="s">
        <v>75</v>
      </c>
      <c r="AH55" s="33" t="s">
        <v>75</v>
      </c>
      <c r="AI55" s="33" t="s">
        <v>75</v>
      </c>
      <c r="AJ55" s="33">
        <v>0</v>
      </c>
      <c r="AK55" s="33">
        <v>0</v>
      </c>
      <c r="AL55" s="33">
        <v>0</v>
      </c>
      <c r="AM55" s="33">
        <v>0</v>
      </c>
    </row>
    <row r="56" spans="1:39" s="27" customFormat="1" ht="22.5" customHeight="1" x14ac:dyDescent="0.2">
      <c r="A56" s="67" t="s">
        <v>121</v>
      </c>
      <c r="B56" s="68" t="s">
        <v>167</v>
      </c>
      <c r="C56" s="69" t="s">
        <v>168</v>
      </c>
      <c r="D56" s="33" t="s">
        <v>75</v>
      </c>
      <c r="E56" s="33" t="s">
        <v>75</v>
      </c>
      <c r="F56" s="33" t="s">
        <v>75</v>
      </c>
      <c r="G56" s="33" t="s">
        <v>75</v>
      </c>
      <c r="H56" s="33" t="s">
        <v>75</v>
      </c>
      <c r="I56" s="33" t="s">
        <v>75</v>
      </c>
      <c r="J56" s="33" t="s">
        <v>75</v>
      </c>
      <c r="K56" s="33" t="s">
        <v>75</v>
      </c>
      <c r="L56" s="33" t="s">
        <v>75</v>
      </c>
      <c r="M56" s="33" t="s">
        <v>75</v>
      </c>
      <c r="N56" s="33" t="s">
        <v>75</v>
      </c>
      <c r="O56" s="33" t="s">
        <v>75</v>
      </c>
      <c r="P56" s="33">
        <v>0.25</v>
      </c>
      <c r="Q56" s="33">
        <v>0.25</v>
      </c>
      <c r="R56" s="33" t="s">
        <v>75</v>
      </c>
      <c r="S56" s="33" t="s">
        <v>75</v>
      </c>
      <c r="T56" s="33" t="s">
        <v>75</v>
      </c>
      <c r="U56" s="33" t="s">
        <v>75</v>
      </c>
      <c r="V56" s="33" t="s">
        <v>75</v>
      </c>
      <c r="W56" s="33" t="s">
        <v>75</v>
      </c>
      <c r="X56" s="33" t="s">
        <v>75</v>
      </c>
      <c r="Y56" s="33" t="s">
        <v>75</v>
      </c>
      <c r="Z56" s="33" t="s">
        <v>75</v>
      </c>
      <c r="AA56" s="33" t="s">
        <v>75</v>
      </c>
      <c r="AB56" s="33" t="s">
        <v>75</v>
      </c>
      <c r="AC56" s="33" t="s">
        <v>75</v>
      </c>
      <c r="AD56" s="33" t="s">
        <v>75</v>
      </c>
      <c r="AE56" s="33" t="s">
        <v>75</v>
      </c>
      <c r="AF56" s="33" t="s">
        <v>75</v>
      </c>
      <c r="AG56" s="33" t="s">
        <v>75</v>
      </c>
      <c r="AH56" s="33" t="s">
        <v>75</v>
      </c>
      <c r="AI56" s="33" t="s">
        <v>75</v>
      </c>
    </row>
    <row r="57" spans="1:39" s="27" customFormat="1" ht="22.5" customHeight="1" x14ac:dyDescent="0.2">
      <c r="A57" s="67" t="s">
        <v>121</v>
      </c>
      <c r="B57" s="68" t="s">
        <v>169</v>
      </c>
      <c r="C57" s="69" t="s">
        <v>170</v>
      </c>
      <c r="D57" s="33" t="s">
        <v>75</v>
      </c>
      <c r="E57" s="33" t="s">
        <v>75</v>
      </c>
      <c r="F57" s="33" t="s">
        <v>75</v>
      </c>
      <c r="G57" s="33" t="s">
        <v>75</v>
      </c>
      <c r="H57" s="33" t="s">
        <v>75</v>
      </c>
      <c r="I57" s="33" t="s">
        <v>75</v>
      </c>
      <c r="J57" s="33" t="s">
        <v>75</v>
      </c>
      <c r="K57" s="33" t="s">
        <v>75</v>
      </c>
      <c r="L57" s="33" t="s">
        <v>75</v>
      </c>
      <c r="M57" s="33" t="s">
        <v>75</v>
      </c>
      <c r="N57" s="33" t="s">
        <v>75</v>
      </c>
      <c r="O57" s="33" t="s">
        <v>75</v>
      </c>
      <c r="P57" s="33">
        <v>0.25</v>
      </c>
      <c r="Q57" s="33">
        <v>0.25</v>
      </c>
      <c r="R57" s="33" t="s">
        <v>75</v>
      </c>
      <c r="S57" s="33" t="s">
        <v>75</v>
      </c>
      <c r="T57" s="33" t="s">
        <v>75</v>
      </c>
      <c r="U57" s="33" t="s">
        <v>75</v>
      </c>
      <c r="V57" s="33" t="s">
        <v>75</v>
      </c>
      <c r="W57" s="33" t="s">
        <v>75</v>
      </c>
      <c r="X57" s="33" t="s">
        <v>75</v>
      </c>
      <c r="Y57" s="33" t="s">
        <v>75</v>
      </c>
      <c r="Z57" s="33" t="s">
        <v>75</v>
      </c>
      <c r="AA57" s="33" t="s">
        <v>75</v>
      </c>
      <c r="AB57" s="33" t="s">
        <v>75</v>
      </c>
      <c r="AC57" s="33" t="s">
        <v>75</v>
      </c>
      <c r="AD57" s="33" t="s">
        <v>75</v>
      </c>
      <c r="AE57" s="33" t="s">
        <v>75</v>
      </c>
      <c r="AF57" s="33" t="s">
        <v>75</v>
      </c>
      <c r="AG57" s="33" t="s">
        <v>75</v>
      </c>
      <c r="AH57" s="33" t="s">
        <v>75</v>
      </c>
      <c r="AI57" s="33" t="s">
        <v>75</v>
      </c>
    </row>
    <row r="58" spans="1:39" s="36" customFormat="1" ht="38.25" x14ac:dyDescent="0.2">
      <c r="A58" s="67" t="s">
        <v>123</v>
      </c>
      <c r="B58" s="70" t="s">
        <v>124</v>
      </c>
      <c r="C58" s="71" t="s">
        <v>70</v>
      </c>
      <c r="D58" s="33" t="s">
        <v>75</v>
      </c>
      <c r="E58" s="33" t="s">
        <v>75</v>
      </c>
      <c r="F58" s="33" t="s">
        <v>75</v>
      </c>
      <c r="G58" s="33" t="s">
        <v>75</v>
      </c>
      <c r="H58" s="33" t="s">
        <v>75</v>
      </c>
      <c r="I58" s="33" t="s">
        <v>75</v>
      </c>
      <c r="J58" s="33" t="s">
        <v>75</v>
      </c>
      <c r="K58" s="33" t="s">
        <v>75</v>
      </c>
      <c r="L58" s="33">
        <v>4.859</v>
      </c>
      <c r="M58" s="33" t="s">
        <v>75</v>
      </c>
      <c r="N58" s="33" t="s">
        <v>75</v>
      </c>
      <c r="O58" s="33" t="s">
        <v>75</v>
      </c>
      <c r="P58" s="33" t="s">
        <v>75</v>
      </c>
      <c r="Q58" s="33" t="s">
        <v>75</v>
      </c>
      <c r="R58" s="33" t="s">
        <v>75</v>
      </c>
      <c r="S58" s="33" t="s">
        <v>75</v>
      </c>
      <c r="T58" s="33" t="s">
        <v>75</v>
      </c>
      <c r="U58" s="33" t="s">
        <v>75</v>
      </c>
      <c r="V58" s="33" t="s">
        <v>75</v>
      </c>
      <c r="W58" s="33" t="s">
        <v>75</v>
      </c>
      <c r="X58" s="33" t="s">
        <v>75</v>
      </c>
      <c r="Y58" s="33" t="s">
        <v>75</v>
      </c>
      <c r="Z58" s="33" t="s">
        <v>75</v>
      </c>
      <c r="AA58" s="33" t="s">
        <v>75</v>
      </c>
      <c r="AB58" s="33" t="s">
        <v>75</v>
      </c>
      <c r="AC58" s="33" t="s">
        <v>75</v>
      </c>
      <c r="AD58" s="33" t="s">
        <v>75</v>
      </c>
      <c r="AE58" s="33" t="s">
        <v>75</v>
      </c>
      <c r="AF58" s="33" t="s">
        <v>75</v>
      </c>
      <c r="AG58" s="33" t="s">
        <v>75</v>
      </c>
      <c r="AH58" s="33" t="s">
        <v>75</v>
      </c>
      <c r="AI58" s="33" t="s">
        <v>75</v>
      </c>
    </row>
    <row r="59" spans="1:39" s="36" customFormat="1" ht="23.25" customHeight="1" x14ac:dyDescent="0.2">
      <c r="A59" s="67" t="s">
        <v>125</v>
      </c>
      <c r="B59" s="70" t="s">
        <v>126</v>
      </c>
      <c r="C59" s="71" t="s">
        <v>70</v>
      </c>
      <c r="D59" s="33" t="s">
        <v>75</v>
      </c>
      <c r="E59" s="33" t="s">
        <v>75</v>
      </c>
      <c r="F59" s="33" t="s">
        <v>75</v>
      </c>
      <c r="G59" s="33" t="s">
        <v>75</v>
      </c>
      <c r="H59" s="33" t="s">
        <v>75</v>
      </c>
      <c r="I59" s="33" t="s">
        <v>75</v>
      </c>
      <c r="J59" s="33" t="s">
        <v>75</v>
      </c>
      <c r="K59" s="33" t="s">
        <v>75</v>
      </c>
      <c r="L59" s="33">
        <v>4.859</v>
      </c>
      <c r="M59" s="33" t="s">
        <v>75</v>
      </c>
      <c r="N59" s="33" t="s">
        <v>75</v>
      </c>
      <c r="O59" s="33" t="s">
        <v>75</v>
      </c>
      <c r="P59" s="33" t="s">
        <v>75</v>
      </c>
      <c r="Q59" s="33" t="s">
        <v>75</v>
      </c>
      <c r="R59" s="33" t="s">
        <v>75</v>
      </c>
      <c r="S59" s="33" t="s">
        <v>75</v>
      </c>
      <c r="T59" s="33" t="s">
        <v>75</v>
      </c>
      <c r="U59" s="33" t="s">
        <v>75</v>
      </c>
      <c r="V59" s="33" t="s">
        <v>75</v>
      </c>
      <c r="W59" s="33" t="s">
        <v>75</v>
      </c>
      <c r="X59" s="33" t="s">
        <v>75</v>
      </c>
      <c r="Y59" s="33" t="s">
        <v>75</v>
      </c>
      <c r="Z59" s="33" t="s">
        <v>75</v>
      </c>
      <c r="AA59" s="33" t="s">
        <v>75</v>
      </c>
      <c r="AB59" s="33" t="s">
        <v>75</v>
      </c>
      <c r="AC59" s="33" t="s">
        <v>75</v>
      </c>
      <c r="AD59" s="33" t="s">
        <v>75</v>
      </c>
      <c r="AE59" s="33" t="s">
        <v>75</v>
      </c>
      <c r="AF59" s="33" t="s">
        <v>75</v>
      </c>
      <c r="AG59" s="33" t="s">
        <v>75</v>
      </c>
      <c r="AH59" s="33" t="s">
        <v>75</v>
      </c>
      <c r="AI59" s="33" t="s">
        <v>75</v>
      </c>
    </row>
    <row r="60" spans="1:39" s="36" customFormat="1" ht="18.75" customHeight="1" x14ac:dyDescent="0.2">
      <c r="A60" s="72" t="s">
        <v>125</v>
      </c>
      <c r="B60" s="73" t="s">
        <v>171</v>
      </c>
      <c r="C60" s="74" t="s">
        <v>172</v>
      </c>
      <c r="D60" s="33" t="s">
        <v>75</v>
      </c>
      <c r="E60" s="33" t="s">
        <v>75</v>
      </c>
      <c r="F60" s="33" t="s">
        <v>75</v>
      </c>
      <c r="G60" s="33" t="s">
        <v>75</v>
      </c>
      <c r="H60" s="33" t="s">
        <v>75</v>
      </c>
      <c r="I60" s="33" t="s">
        <v>75</v>
      </c>
      <c r="J60" s="33" t="s">
        <v>75</v>
      </c>
      <c r="K60" s="33" t="s">
        <v>75</v>
      </c>
      <c r="L60" s="33">
        <v>0.78900000000000003</v>
      </c>
      <c r="M60" s="33" t="s">
        <v>75</v>
      </c>
      <c r="N60" s="33" t="s">
        <v>75</v>
      </c>
      <c r="O60" s="33" t="s">
        <v>75</v>
      </c>
      <c r="P60" s="33" t="s">
        <v>75</v>
      </c>
      <c r="Q60" s="33" t="s">
        <v>75</v>
      </c>
      <c r="R60" s="33" t="s">
        <v>75</v>
      </c>
      <c r="S60" s="33" t="s">
        <v>75</v>
      </c>
      <c r="T60" s="33" t="s">
        <v>75</v>
      </c>
      <c r="U60" s="33" t="s">
        <v>75</v>
      </c>
      <c r="V60" s="33" t="s">
        <v>75</v>
      </c>
      <c r="W60" s="33" t="s">
        <v>75</v>
      </c>
      <c r="X60" s="33" t="s">
        <v>75</v>
      </c>
      <c r="Y60" s="33" t="s">
        <v>75</v>
      </c>
      <c r="Z60" s="33" t="s">
        <v>75</v>
      </c>
      <c r="AA60" s="33" t="s">
        <v>75</v>
      </c>
      <c r="AB60" s="33" t="s">
        <v>75</v>
      </c>
      <c r="AC60" s="33" t="s">
        <v>75</v>
      </c>
      <c r="AD60" s="33" t="s">
        <v>75</v>
      </c>
      <c r="AE60" s="33" t="s">
        <v>75</v>
      </c>
      <c r="AF60" s="33" t="s">
        <v>75</v>
      </c>
      <c r="AG60" s="33" t="s">
        <v>75</v>
      </c>
      <c r="AH60" s="33" t="s">
        <v>75</v>
      </c>
      <c r="AI60" s="33" t="s">
        <v>75</v>
      </c>
    </row>
    <row r="61" spans="1:39" s="36" customFormat="1" ht="18.75" customHeight="1" x14ac:dyDescent="0.2">
      <c r="A61" s="72" t="s">
        <v>125</v>
      </c>
      <c r="B61" s="73" t="s">
        <v>173</v>
      </c>
      <c r="C61" s="74" t="s">
        <v>174</v>
      </c>
      <c r="D61" s="33" t="s">
        <v>75</v>
      </c>
      <c r="E61" s="33" t="s">
        <v>75</v>
      </c>
      <c r="F61" s="33" t="s">
        <v>75</v>
      </c>
      <c r="G61" s="33" t="s">
        <v>75</v>
      </c>
      <c r="H61" s="33" t="s">
        <v>75</v>
      </c>
      <c r="I61" s="33" t="s">
        <v>75</v>
      </c>
      <c r="J61" s="33" t="s">
        <v>75</v>
      </c>
      <c r="K61" s="33" t="s">
        <v>75</v>
      </c>
      <c r="L61" s="33" t="s">
        <v>75</v>
      </c>
      <c r="M61" s="33" t="s">
        <v>75</v>
      </c>
      <c r="N61" s="33" t="s">
        <v>75</v>
      </c>
      <c r="O61" s="33" t="s">
        <v>75</v>
      </c>
      <c r="P61" s="33" t="s">
        <v>75</v>
      </c>
      <c r="Q61" s="33" t="s">
        <v>75</v>
      </c>
      <c r="R61" s="33" t="s">
        <v>75</v>
      </c>
      <c r="S61" s="33" t="s">
        <v>75</v>
      </c>
      <c r="T61" s="33" t="s">
        <v>75</v>
      </c>
      <c r="U61" s="33" t="s">
        <v>75</v>
      </c>
      <c r="V61" s="33" t="s">
        <v>75</v>
      </c>
      <c r="W61" s="33" t="s">
        <v>75</v>
      </c>
      <c r="X61" s="33" t="s">
        <v>75</v>
      </c>
      <c r="Y61" s="33" t="s">
        <v>75</v>
      </c>
      <c r="Z61" s="33" t="s">
        <v>75</v>
      </c>
      <c r="AA61" s="33" t="s">
        <v>75</v>
      </c>
      <c r="AB61" s="33" t="s">
        <v>75</v>
      </c>
      <c r="AC61" s="33" t="s">
        <v>75</v>
      </c>
      <c r="AD61" s="33" t="s">
        <v>75</v>
      </c>
      <c r="AE61" s="33" t="s">
        <v>75</v>
      </c>
      <c r="AF61" s="33" t="s">
        <v>75</v>
      </c>
      <c r="AG61" s="33" t="s">
        <v>75</v>
      </c>
      <c r="AH61" s="33" t="s">
        <v>75</v>
      </c>
      <c r="AI61" s="33" t="s">
        <v>75</v>
      </c>
    </row>
    <row r="62" spans="1:39" s="36" customFormat="1" ht="18.75" customHeight="1" x14ac:dyDescent="0.2">
      <c r="A62" s="72" t="s">
        <v>125</v>
      </c>
      <c r="B62" s="73" t="s">
        <v>175</v>
      </c>
      <c r="C62" s="74" t="s">
        <v>176</v>
      </c>
      <c r="D62" s="33" t="s">
        <v>75</v>
      </c>
      <c r="E62" s="33" t="s">
        <v>75</v>
      </c>
      <c r="F62" s="33" t="s">
        <v>75</v>
      </c>
      <c r="G62" s="33" t="s">
        <v>75</v>
      </c>
      <c r="H62" s="33" t="s">
        <v>75</v>
      </c>
      <c r="I62" s="33" t="s">
        <v>75</v>
      </c>
      <c r="J62" s="33" t="s">
        <v>75</v>
      </c>
      <c r="K62" s="33" t="s">
        <v>75</v>
      </c>
      <c r="L62" s="33" t="s">
        <v>75</v>
      </c>
      <c r="M62" s="33" t="s">
        <v>75</v>
      </c>
      <c r="N62" s="33" t="s">
        <v>75</v>
      </c>
      <c r="O62" s="33" t="s">
        <v>75</v>
      </c>
      <c r="P62" s="33" t="s">
        <v>75</v>
      </c>
      <c r="Q62" s="33" t="s">
        <v>75</v>
      </c>
      <c r="R62" s="33" t="s">
        <v>75</v>
      </c>
      <c r="S62" s="33" t="s">
        <v>75</v>
      </c>
      <c r="T62" s="33" t="s">
        <v>75</v>
      </c>
      <c r="U62" s="33" t="s">
        <v>75</v>
      </c>
      <c r="V62" s="33" t="s">
        <v>75</v>
      </c>
      <c r="W62" s="33" t="s">
        <v>75</v>
      </c>
      <c r="X62" s="33" t="s">
        <v>75</v>
      </c>
      <c r="Y62" s="33" t="s">
        <v>75</v>
      </c>
      <c r="Z62" s="33" t="s">
        <v>75</v>
      </c>
      <c r="AA62" s="33" t="s">
        <v>75</v>
      </c>
      <c r="AB62" s="33" t="s">
        <v>75</v>
      </c>
      <c r="AC62" s="33" t="s">
        <v>75</v>
      </c>
      <c r="AD62" s="33" t="s">
        <v>75</v>
      </c>
      <c r="AE62" s="33" t="s">
        <v>75</v>
      </c>
      <c r="AF62" s="33" t="s">
        <v>75</v>
      </c>
      <c r="AG62" s="33" t="s">
        <v>75</v>
      </c>
      <c r="AH62" s="33" t="s">
        <v>75</v>
      </c>
      <c r="AI62" s="33" t="s">
        <v>75</v>
      </c>
    </row>
    <row r="63" spans="1:39" s="36" customFormat="1" ht="24.95" customHeight="1" x14ac:dyDescent="0.2">
      <c r="A63" s="72" t="s">
        <v>125</v>
      </c>
      <c r="B63" s="73" t="s">
        <v>177</v>
      </c>
      <c r="C63" s="74" t="s">
        <v>178</v>
      </c>
      <c r="D63" s="33" t="s">
        <v>75</v>
      </c>
      <c r="E63" s="33" t="s">
        <v>75</v>
      </c>
      <c r="F63" s="33" t="s">
        <v>75</v>
      </c>
      <c r="G63" s="33" t="s">
        <v>75</v>
      </c>
      <c r="H63" s="33" t="s">
        <v>75</v>
      </c>
      <c r="I63" s="33" t="s">
        <v>75</v>
      </c>
      <c r="J63" s="33" t="s">
        <v>75</v>
      </c>
      <c r="K63" s="33" t="s">
        <v>75</v>
      </c>
      <c r="L63" s="33" t="s">
        <v>75</v>
      </c>
      <c r="M63" s="33" t="s">
        <v>75</v>
      </c>
      <c r="N63" s="33" t="s">
        <v>75</v>
      </c>
      <c r="O63" s="33" t="s">
        <v>75</v>
      </c>
      <c r="P63" s="33" t="s">
        <v>75</v>
      </c>
      <c r="Q63" s="33" t="s">
        <v>75</v>
      </c>
      <c r="R63" s="33" t="s">
        <v>75</v>
      </c>
      <c r="S63" s="33" t="s">
        <v>75</v>
      </c>
      <c r="T63" s="33" t="s">
        <v>75</v>
      </c>
      <c r="U63" s="33" t="s">
        <v>75</v>
      </c>
      <c r="V63" s="33" t="s">
        <v>75</v>
      </c>
      <c r="W63" s="33" t="s">
        <v>75</v>
      </c>
      <c r="X63" s="33" t="s">
        <v>75</v>
      </c>
      <c r="Y63" s="33" t="s">
        <v>75</v>
      </c>
      <c r="Z63" s="33" t="s">
        <v>75</v>
      </c>
      <c r="AA63" s="33" t="s">
        <v>75</v>
      </c>
      <c r="AB63" s="33" t="s">
        <v>75</v>
      </c>
      <c r="AC63" s="33" t="s">
        <v>75</v>
      </c>
      <c r="AD63" s="33" t="s">
        <v>75</v>
      </c>
      <c r="AE63" s="33" t="s">
        <v>75</v>
      </c>
      <c r="AF63" s="33" t="s">
        <v>75</v>
      </c>
      <c r="AG63" s="33" t="s">
        <v>75</v>
      </c>
      <c r="AH63" s="33" t="s">
        <v>75</v>
      </c>
      <c r="AI63" s="33" t="s">
        <v>75</v>
      </c>
    </row>
    <row r="64" spans="1:39" s="36" customFormat="1" ht="24.95" customHeight="1" x14ac:dyDescent="0.2">
      <c r="A64" s="72" t="s">
        <v>125</v>
      </c>
      <c r="B64" s="73" t="s">
        <v>179</v>
      </c>
      <c r="C64" s="74" t="s">
        <v>180</v>
      </c>
      <c r="D64" s="33" t="s">
        <v>75</v>
      </c>
      <c r="E64" s="33" t="s">
        <v>75</v>
      </c>
      <c r="F64" s="33" t="s">
        <v>75</v>
      </c>
      <c r="G64" s="33" t="s">
        <v>75</v>
      </c>
      <c r="H64" s="33" t="s">
        <v>75</v>
      </c>
      <c r="I64" s="33" t="s">
        <v>75</v>
      </c>
      <c r="J64" s="33" t="s">
        <v>75</v>
      </c>
      <c r="K64" s="33" t="s">
        <v>75</v>
      </c>
      <c r="L64" s="33">
        <v>1.58</v>
      </c>
      <c r="M64" s="33" t="s">
        <v>75</v>
      </c>
      <c r="N64" s="33" t="s">
        <v>75</v>
      </c>
      <c r="O64" s="33" t="s">
        <v>75</v>
      </c>
      <c r="P64" s="33" t="s">
        <v>75</v>
      </c>
      <c r="Q64" s="33" t="s">
        <v>75</v>
      </c>
      <c r="R64" s="33" t="s">
        <v>75</v>
      </c>
      <c r="S64" s="33" t="s">
        <v>75</v>
      </c>
      <c r="T64" s="33" t="s">
        <v>75</v>
      </c>
      <c r="U64" s="33" t="s">
        <v>75</v>
      </c>
      <c r="V64" s="33" t="s">
        <v>75</v>
      </c>
      <c r="W64" s="33" t="s">
        <v>75</v>
      </c>
      <c r="X64" s="33" t="s">
        <v>75</v>
      </c>
      <c r="Y64" s="33" t="s">
        <v>75</v>
      </c>
      <c r="Z64" s="33" t="s">
        <v>75</v>
      </c>
      <c r="AA64" s="33" t="s">
        <v>75</v>
      </c>
      <c r="AB64" s="33" t="s">
        <v>75</v>
      </c>
      <c r="AC64" s="33" t="s">
        <v>75</v>
      </c>
      <c r="AD64" s="33" t="s">
        <v>75</v>
      </c>
      <c r="AE64" s="33" t="s">
        <v>75</v>
      </c>
      <c r="AF64" s="33" t="s">
        <v>75</v>
      </c>
      <c r="AG64" s="33" t="s">
        <v>75</v>
      </c>
      <c r="AH64" s="33" t="s">
        <v>75</v>
      </c>
      <c r="AI64" s="33" t="s">
        <v>75</v>
      </c>
    </row>
    <row r="65" spans="1:256" s="36" customFormat="1" ht="24.95" customHeight="1" x14ac:dyDescent="0.2">
      <c r="A65" s="72" t="s">
        <v>125</v>
      </c>
      <c r="B65" s="73" t="s">
        <v>181</v>
      </c>
      <c r="C65" s="74" t="s">
        <v>182</v>
      </c>
      <c r="D65" s="33" t="s">
        <v>75</v>
      </c>
      <c r="E65" s="33" t="s">
        <v>75</v>
      </c>
      <c r="F65" s="33" t="s">
        <v>75</v>
      </c>
      <c r="G65" s="33" t="s">
        <v>75</v>
      </c>
      <c r="H65" s="33" t="s">
        <v>75</v>
      </c>
      <c r="I65" s="33" t="s">
        <v>75</v>
      </c>
      <c r="J65" s="33" t="s">
        <v>75</v>
      </c>
      <c r="K65" s="33" t="s">
        <v>75</v>
      </c>
      <c r="L65" s="33">
        <v>1.5</v>
      </c>
      <c r="M65" s="33" t="s">
        <v>75</v>
      </c>
      <c r="N65" s="33" t="s">
        <v>75</v>
      </c>
      <c r="O65" s="33" t="s">
        <v>75</v>
      </c>
      <c r="P65" s="33" t="s">
        <v>75</v>
      </c>
      <c r="Q65" s="33" t="s">
        <v>75</v>
      </c>
      <c r="R65" s="33" t="s">
        <v>75</v>
      </c>
      <c r="S65" s="33" t="s">
        <v>75</v>
      </c>
      <c r="T65" s="33" t="s">
        <v>75</v>
      </c>
      <c r="U65" s="33" t="s">
        <v>75</v>
      </c>
      <c r="V65" s="33" t="s">
        <v>75</v>
      </c>
      <c r="W65" s="33" t="s">
        <v>75</v>
      </c>
      <c r="X65" s="33" t="s">
        <v>75</v>
      </c>
      <c r="Y65" s="33" t="s">
        <v>75</v>
      </c>
      <c r="Z65" s="33" t="s">
        <v>75</v>
      </c>
      <c r="AA65" s="33" t="s">
        <v>75</v>
      </c>
      <c r="AB65" s="33" t="s">
        <v>75</v>
      </c>
      <c r="AC65" s="33" t="s">
        <v>75</v>
      </c>
      <c r="AD65" s="33" t="s">
        <v>75</v>
      </c>
      <c r="AE65" s="33" t="s">
        <v>75</v>
      </c>
      <c r="AF65" s="33" t="s">
        <v>75</v>
      </c>
      <c r="AG65" s="33" t="s">
        <v>75</v>
      </c>
      <c r="AH65" s="33" t="s">
        <v>75</v>
      </c>
      <c r="AI65" s="33" t="s">
        <v>75</v>
      </c>
    </row>
    <row r="66" spans="1:256" s="36" customFormat="1" ht="24.95" customHeight="1" x14ac:dyDescent="0.2">
      <c r="A66" s="72" t="s">
        <v>125</v>
      </c>
      <c r="B66" s="73" t="s">
        <v>183</v>
      </c>
      <c r="C66" s="74" t="s">
        <v>184</v>
      </c>
      <c r="D66" s="33" t="s">
        <v>75</v>
      </c>
      <c r="E66" s="33" t="s">
        <v>75</v>
      </c>
      <c r="F66" s="33" t="s">
        <v>75</v>
      </c>
      <c r="G66" s="33" t="s">
        <v>75</v>
      </c>
      <c r="H66" s="33" t="s">
        <v>75</v>
      </c>
      <c r="I66" s="33" t="s">
        <v>75</v>
      </c>
      <c r="J66" s="33" t="s">
        <v>75</v>
      </c>
      <c r="K66" s="33" t="s">
        <v>75</v>
      </c>
      <c r="L66" s="33">
        <v>0.99</v>
      </c>
      <c r="M66" s="33" t="s">
        <v>75</v>
      </c>
      <c r="N66" s="33" t="s">
        <v>75</v>
      </c>
      <c r="O66" s="33" t="s">
        <v>75</v>
      </c>
      <c r="P66" s="33" t="s">
        <v>75</v>
      </c>
      <c r="Q66" s="33" t="s">
        <v>75</v>
      </c>
      <c r="R66" s="33" t="s">
        <v>75</v>
      </c>
      <c r="S66" s="33" t="s">
        <v>75</v>
      </c>
      <c r="T66" s="33" t="s">
        <v>75</v>
      </c>
      <c r="U66" s="33" t="s">
        <v>75</v>
      </c>
      <c r="V66" s="33" t="s">
        <v>75</v>
      </c>
      <c r="W66" s="33" t="s">
        <v>75</v>
      </c>
      <c r="X66" s="33" t="s">
        <v>75</v>
      </c>
      <c r="Y66" s="33" t="s">
        <v>75</v>
      </c>
      <c r="Z66" s="33" t="s">
        <v>75</v>
      </c>
      <c r="AA66" s="33" t="s">
        <v>75</v>
      </c>
      <c r="AB66" s="33" t="s">
        <v>75</v>
      </c>
      <c r="AC66" s="33" t="s">
        <v>75</v>
      </c>
      <c r="AD66" s="33" t="s">
        <v>75</v>
      </c>
      <c r="AE66" s="33" t="s">
        <v>75</v>
      </c>
      <c r="AF66" s="33" t="s">
        <v>75</v>
      </c>
      <c r="AG66" s="33" t="s">
        <v>75</v>
      </c>
      <c r="AH66" s="33" t="s">
        <v>75</v>
      </c>
      <c r="AI66" s="33" t="s">
        <v>75</v>
      </c>
    </row>
    <row r="67" spans="1:256" s="36" customFormat="1" ht="24.95" customHeight="1" x14ac:dyDescent="0.2">
      <c r="A67" s="72" t="s">
        <v>125</v>
      </c>
      <c r="B67" s="73" t="s">
        <v>185</v>
      </c>
      <c r="C67" s="74" t="s">
        <v>186</v>
      </c>
      <c r="D67" s="33" t="s">
        <v>75</v>
      </c>
      <c r="E67" s="33" t="s">
        <v>75</v>
      </c>
      <c r="F67" s="33" t="s">
        <v>75</v>
      </c>
      <c r="G67" s="33" t="s">
        <v>75</v>
      </c>
      <c r="H67" s="33" t="s">
        <v>75</v>
      </c>
      <c r="I67" s="33" t="s">
        <v>75</v>
      </c>
      <c r="J67" s="33" t="s">
        <v>75</v>
      </c>
      <c r="K67" s="33" t="s">
        <v>75</v>
      </c>
      <c r="L67" s="33" t="s">
        <v>75</v>
      </c>
      <c r="M67" s="33" t="s">
        <v>75</v>
      </c>
      <c r="N67" s="33" t="s">
        <v>75</v>
      </c>
      <c r="O67" s="33" t="s">
        <v>75</v>
      </c>
      <c r="P67" s="33" t="s">
        <v>75</v>
      </c>
      <c r="Q67" s="33" t="s">
        <v>75</v>
      </c>
      <c r="R67" s="33" t="s">
        <v>75</v>
      </c>
      <c r="S67" s="33" t="s">
        <v>75</v>
      </c>
      <c r="T67" s="33" t="s">
        <v>75</v>
      </c>
      <c r="U67" s="33" t="s">
        <v>75</v>
      </c>
      <c r="V67" s="33" t="s">
        <v>75</v>
      </c>
      <c r="W67" s="33" t="s">
        <v>75</v>
      </c>
      <c r="X67" s="33" t="s">
        <v>75</v>
      </c>
      <c r="Y67" s="33" t="s">
        <v>75</v>
      </c>
      <c r="Z67" s="33" t="s">
        <v>75</v>
      </c>
      <c r="AA67" s="33" t="s">
        <v>75</v>
      </c>
      <c r="AB67" s="33" t="s">
        <v>75</v>
      </c>
      <c r="AC67" s="33" t="s">
        <v>75</v>
      </c>
      <c r="AD67" s="33" t="s">
        <v>75</v>
      </c>
      <c r="AE67" s="33" t="s">
        <v>75</v>
      </c>
      <c r="AF67" s="33" t="s">
        <v>75</v>
      </c>
      <c r="AG67" s="33" t="s">
        <v>75</v>
      </c>
      <c r="AH67" s="33" t="s">
        <v>75</v>
      </c>
      <c r="AI67" s="33" t="s">
        <v>75</v>
      </c>
    </row>
    <row r="68" spans="1:256" s="36" customFormat="1" ht="24.95" customHeight="1" x14ac:dyDescent="0.2">
      <c r="A68" s="72" t="s">
        <v>125</v>
      </c>
      <c r="B68" s="73" t="s">
        <v>187</v>
      </c>
      <c r="C68" s="74" t="s">
        <v>188</v>
      </c>
      <c r="D68" s="33" t="s">
        <v>75</v>
      </c>
      <c r="E68" s="33" t="s">
        <v>75</v>
      </c>
      <c r="F68" s="33" t="s">
        <v>75</v>
      </c>
      <c r="G68" s="33" t="s">
        <v>75</v>
      </c>
      <c r="H68" s="33" t="s">
        <v>75</v>
      </c>
      <c r="I68" s="33" t="s">
        <v>75</v>
      </c>
      <c r="J68" s="33" t="s">
        <v>75</v>
      </c>
      <c r="K68" s="33" t="s">
        <v>75</v>
      </c>
      <c r="L68" s="33" t="s">
        <v>75</v>
      </c>
      <c r="M68" s="33" t="s">
        <v>75</v>
      </c>
      <c r="N68" s="33" t="s">
        <v>75</v>
      </c>
      <c r="O68" s="33" t="s">
        <v>75</v>
      </c>
      <c r="P68" s="33" t="s">
        <v>75</v>
      </c>
      <c r="Q68" s="33" t="s">
        <v>75</v>
      </c>
      <c r="R68" s="33" t="s">
        <v>75</v>
      </c>
      <c r="S68" s="33" t="s">
        <v>75</v>
      </c>
      <c r="T68" s="33" t="s">
        <v>75</v>
      </c>
      <c r="U68" s="33" t="s">
        <v>75</v>
      </c>
      <c r="V68" s="33" t="s">
        <v>75</v>
      </c>
      <c r="W68" s="33" t="s">
        <v>75</v>
      </c>
      <c r="X68" s="33" t="s">
        <v>75</v>
      </c>
      <c r="Y68" s="33" t="s">
        <v>75</v>
      </c>
      <c r="Z68" s="33" t="s">
        <v>75</v>
      </c>
      <c r="AA68" s="33" t="s">
        <v>75</v>
      </c>
      <c r="AB68" s="33" t="s">
        <v>75</v>
      </c>
      <c r="AC68" s="33" t="s">
        <v>75</v>
      </c>
      <c r="AD68" s="33" t="s">
        <v>75</v>
      </c>
      <c r="AE68" s="33" t="s">
        <v>75</v>
      </c>
      <c r="AF68" s="33" t="s">
        <v>75</v>
      </c>
      <c r="AG68" s="33" t="s">
        <v>75</v>
      </c>
      <c r="AH68" s="33" t="s">
        <v>75</v>
      </c>
      <c r="AI68" s="33" t="s">
        <v>75</v>
      </c>
    </row>
    <row r="69" spans="1:256" s="36" customFormat="1" ht="24.95" customHeight="1" x14ac:dyDescent="0.2">
      <c r="A69" s="72" t="s">
        <v>125</v>
      </c>
      <c r="B69" s="73" t="s">
        <v>189</v>
      </c>
      <c r="C69" s="74" t="s">
        <v>190</v>
      </c>
      <c r="D69" s="33" t="s">
        <v>75</v>
      </c>
      <c r="E69" s="33" t="s">
        <v>75</v>
      </c>
      <c r="F69" s="33" t="s">
        <v>75</v>
      </c>
      <c r="G69" s="33" t="s">
        <v>75</v>
      </c>
      <c r="H69" s="33" t="s">
        <v>75</v>
      </c>
      <c r="I69" s="33" t="s">
        <v>75</v>
      </c>
      <c r="J69" s="33" t="s">
        <v>75</v>
      </c>
      <c r="K69" s="33" t="s">
        <v>75</v>
      </c>
      <c r="L69" s="33" t="s">
        <v>75</v>
      </c>
      <c r="M69" s="33" t="s">
        <v>75</v>
      </c>
      <c r="N69" s="33" t="s">
        <v>75</v>
      </c>
      <c r="O69" s="33" t="s">
        <v>75</v>
      </c>
      <c r="P69" s="33" t="s">
        <v>75</v>
      </c>
      <c r="Q69" s="33" t="s">
        <v>75</v>
      </c>
      <c r="R69" s="33" t="s">
        <v>75</v>
      </c>
      <c r="S69" s="33" t="s">
        <v>75</v>
      </c>
      <c r="T69" s="33" t="s">
        <v>75</v>
      </c>
      <c r="U69" s="33" t="s">
        <v>75</v>
      </c>
      <c r="V69" s="33" t="s">
        <v>75</v>
      </c>
      <c r="W69" s="33" t="s">
        <v>75</v>
      </c>
      <c r="X69" s="33" t="s">
        <v>75</v>
      </c>
      <c r="Y69" s="33" t="s">
        <v>75</v>
      </c>
      <c r="Z69" s="33" t="s">
        <v>75</v>
      </c>
      <c r="AA69" s="33" t="s">
        <v>75</v>
      </c>
      <c r="AB69" s="33" t="s">
        <v>75</v>
      </c>
      <c r="AC69" s="33" t="s">
        <v>75</v>
      </c>
      <c r="AD69" s="33" t="s">
        <v>75</v>
      </c>
      <c r="AE69" s="33" t="s">
        <v>75</v>
      </c>
      <c r="AF69" s="33" t="s">
        <v>75</v>
      </c>
      <c r="AG69" s="33" t="s">
        <v>75</v>
      </c>
      <c r="AH69" s="33" t="s">
        <v>75</v>
      </c>
      <c r="AI69" s="33" t="s">
        <v>75</v>
      </c>
    </row>
    <row r="70" spans="1:256" s="36" customFormat="1" ht="19.5" customHeight="1" x14ac:dyDescent="0.2">
      <c r="A70" s="57" t="s">
        <v>127</v>
      </c>
      <c r="B70" s="58" t="s">
        <v>128</v>
      </c>
      <c r="C70" s="59" t="s">
        <v>70</v>
      </c>
      <c r="D70" s="33" t="s">
        <v>75</v>
      </c>
      <c r="E70" s="33" t="s">
        <v>75</v>
      </c>
      <c r="F70" s="33" t="s">
        <v>75</v>
      </c>
      <c r="G70" s="33" t="s">
        <v>75</v>
      </c>
      <c r="H70" s="33" t="s">
        <v>75</v>
      </c>
      <c r="I70" s="33" t="s">
        <v>75</v>
      </c>
      <c r="J70" s="33" t="s">
        <v>75</v>
      </c>
      <c r="K70" s="33" t="s">
        <v>75</v>
      </c>
      <c r="L70" s="33" t="s">
        <v>75</v>
      </c>
      <c r="M70" s="33" t="s">
        <v>75</v>
      </c>
      <c r="N70" s="33" t="s">
        <v>75</v>
      </c>
      <c r="O70" s="33" t="s">
        <v>75</v>
      </c>
      <c r="P70" s="33" t="s">
        <v>75</v>
      </c>
      <c r="Q70" s="33" t="s">
        <v>75</v>
      </c>
      <c r="R70" s="33" t="s">
        <v>75</v>
      </c>
      <c r="S70" s="33" t="s">
        <v>75</v>
      </c>
      <c r="T70" s="33" t="s">
        <v>75</v>
      </c>
      <c r="U70" s="33" t="s">
        <v>75</v>
      </c>
      <c r="V70" s="33" t="s">
        <v>75</v>
      </c>
      <c r="W70" s="33" t="s">
        <v>75</v>
      </c>
      <c r="X70" s="33" t="s">
        <v>75</v>
      </c>
      <c r="Y70" s="33" t="s">
        <v>75</v>
      </c>
      <c r="Z70" s="33">
        <v>11.231999999999999</v>
      </c>
      <c r="AA70" s="33">
        <v>4.0919999999999996</v>
      </c>
      <c r="AB70" s="33" t="s">
        <v>75</v>
      </c>
      <c r="AC70" s="33" t="s">
        <v>75</v>
      </c>
      <c r="AD70" s="33">
        <v>2.786</v>
      </c>
      <c r="AE70" s="33">
        <v>2.121</v>
      </c>
      <c r="AF70" s="33" t="s">
        <v>75</v>
      </c>
      <c r="AG70" s="33" t="s">
        <v>75</v>
      </c>
      <c r="AH70" s="33" t="s">
        <v>75</v>
      </c>
      <c r="AI70" s="33" t="s">
        <v>75</v>
      </c>
    </row>
    <row r="71" spans="1:256" s="36" customFormat="1" ht="23.25" customHeight="1" x14ac:dyDescent="0.2">
      <c r="A71" s="57" t="s">
        <v>129</v>
      </c>
      <c r="B71" s="58" t="s">
        <v>130</v>
      </c>
      <c r="C71" s="59" t="s">
        <v>191</v>
      </c>
      <c r="D71" s="33" t="s">
        <v>75</v>
      </c>
      <c r="E71" s="33" t="s">
        <v>75</v>
      </c>
      <c r="F71" s="33" t="s">
        <v>75</v>
      </c>
      <c r="G71" s="33" t="s">
        <v>75</v>
      </c>
      <c r="H71" s="33" t="s">
        <v>75</v>
      </c>
      <c r="I71" s="33" t="s">
        <v>75</v>
      </c>
      <c r="J71" s="33" t="s">
        <v>75</v>
      </c>
      <c r="K71" s="33" t="s">
        <v>75</v>
      </c>
      <c r="L71" s="33" t="s">
        <v>75</v>
      </c>
      <c r="M71" s="33" t="s">
        <v>75</v>
      </c>
      <c r="N71" s="33">
        <v>1</v>
      </c>
      <c r="O71" s="33" t="s">
        <v>75</v>
      </c>
      <c r="P71" s="33" t="s">
        <v>75</v>
      </c>
      <c r="Q71" s="33" t="s">
        <v>75</v>
      </c>
      <c r="R71" s="33" t="s">
        <v>75</v>
      </c>
      <c r="S71" s="33" t="s">
        <v>75</v>
      </c>
      <c r="T71" s="33" t="s">
        <v>75</v>
      </c>
      <c r="U71" s="33" t="s">
        <v>75</v>
      </c>
      <c r="V71" s="33" t="s">
        <v>75</v>
      </c>
      <c r="W71" s="33" t="s">
        <v>75</v>
      </c>
      <c r="X71" s="33" t="s">
        <v>75</v>
      </c>
      <c r="Y71" s="33" t="s">
        <v>75</v>
      </c>
      <c r="Z71" s="33">
        <v>11.231999999999999</v>
      </c>
      <c r="AA71" s="33">
        <v>4.0919999999999996</v>
      </c>
      <c r="AB71" s="33" t="s">
        <v>75</v>
      </c>
      <c r="AC71" s="33" t="s">
        <v>75</v>
      </c>
      <c r="AD71" s="33" t="s">
        <v>75</v>
      </c>
      <c r="AE71" s="33" t="s">
        <v>75</v>
      </c>
      <c r="AF71" s="33" t="s">
        <v>75</v>
      </c>
      <c r="AG71" s="33" t="s">
        <v>75</v>
      </c>
      <c r="AH71" s="33" t="s">
        <v>75</v>
      </c>
      <c r="AI71" s="33" t="s">
        <v>75</v>
      </c>
    </row>
    <row r="72" spans="1:256" s="36" customFormat="1" ht="21.75" customHeight="1" x14ac:dyDescent="0.2">
      <c r="A72" s="57" t="s">
        <v>129</v>
      </c>
      <c r="B72" s="58" t="s">
        <v>150</v>
      </c>
      <c r="C72" s="59"/>
      <c r="D72" s="33" t="s">
        <v>75</v>
      </c>
      <c r="E72" s="33" t="s">
        <v>75</v>
      </c>
      <c r="F72" s="33" t="s">
        <v>75</v>
      </c>
      <c r="G72" s="33" t="s">
        <v>75</v>
      </c>
      <c r="H72" s="33" t="s">
        <v>75</v>
      </c>
      <c r="I72" s="33" t="s">
        <v>75</v>
      </c>
      <c r="J72" s="33" t="s">
        <v>75</v>
      </c>
      <c r="K72" s="33" t="s">
        <v>75</v>
      </c>
      <c r="L72" s="33" t="s">
        <v>75</v>
      </c>
      <c r="M72" s="33" t="s">
        <v>75</v>
      </c>
      <c r="N72" s="33">
        <v>1</v>
      </c>
      <c r="O72" s="33" t="s">
        <v>75</v>
      </c>
      <c r="P72" s="33" t="s">
        <v>75</v>
      </c>
      <c r="Q72" s="33" t="s">
        <v>75</v>
      </c>
      <c r="R72" s="33" t="s">
        <v>75</v>
      </c>
      <c r="S72" s="33" t="s">
        <v>75</v>
      </c>
      <c r="T72" s="33" t="s">
        <v>75</v>
      </c>
      <c r="U72" s="33" t="s">
        <v>75</v>
      </c>
      <c r="V72" s="33" t="s">
        <v>75</v>
      </c>
      <c r="W72" s="33" t="s">
        <v>75</v>
      </c>
      <c r="X72" s="33" t="s">
        <v>75</v>
      </c>
      <c r="Y72" s="33" t="s">
        <v>75</v>
      </c>
      <c r="Z72" s="33">
        <v>11.231999999999999</v>
      </c>
      <c r="AA72" s="33">
        <v>4.0919999999999996</v>
      </c>
      <c r="AB72" s="33" t="s">
        <v>75</v>
      </c>
      <c r="AC72" s="33" t="s">
        <v>75</v>
      </c>
      <c r="AD72" s="33" t="s">
        <v>75</v>
      </c>
      <c r="AE72" s="33" t="s">
        <v>75</v>
      </c>
      <c r="AF72" s="33" t="s">
        <v>75</v>
      </c>
      <c r="AG72" s="33" t="s">
        <v>75</v>
      </c>
      <c r="AH72" s="33" t="s">
        <v>75</v>
      </c>
      <c r="AI72" s="33" t="s">
        <v>75</v>
      </c>
    </row>
    <row r="73" spans="1:256" s="36" customFormat="1" ht="22.5" customHeight="1" x14ac:dyDescent="0.2">
      <c r="A73" s="72" t="s">
        <v>131</v>
      </c>
      <c r="B73" s="68" t="s">
        <v>132</v>
      </c>
      <c r="C73" s="71" t="s">
        <v>192</v>
      </c>
      <c r="D73" s="33" t="s">
        <v>75</v>
      </c>
      <c r="E73" s="33" t="s">
        <v>75</v>
      </c>
      <c r="F73" s="33" t="s">
        <v>75</v>
      </c>
      <c r="G73" s="33" t="s">
        <v>75</v>
      </c>
      <c r="H73" s="33" t="s">
        <v>75</v>
      </c>
      <c r="I73" s="33" t="s">
        <v>75</v>
      </c>
      <c r="J73" s="33" t="s">
        <v>75</v>
      </c>
      <c r="K73" s="33" t="s">
        <v>75</v>
      </c>
      <c r="L73" s="33" t="s">
        <v>75</v>
      </c>
      <c r="M73" s="33" t="s">
        <v>75</v>
      </c>
      <c r="N73" s="33">
        <v>1</v>
      </c>
      <c r="O73" s="33" t="s">
        <v>75</v>
      </c>
      <c r="P73" s="33" t="s">
        <v>75</v>
      </c>
      <c r="Q73" s="33" t="s">
        <v>75</v>
      </c>
      <c r="R73" s="33" t="s">
        <v>75</v>
      </c>
      <c r="S73" s="33" t="s">
        <v>75</v>
      </c>
      <c r="T73" s="33" t="s">
        <v>75</v>
      </c>
      <c r="U73" s="33" t="s">
        <v>75</v>
      </c>
      <c r="V73" s="33" t="s">
        <v>75</v>
      </c>
      <c r="W73" s="33" t="s">
        <v>75</v>
      </c>
      <c r="X73" s="33" t="s">
        <v>75</v>
      </c>
      <c r="Y73" s="33" t="s">
        <v>75</v>
      </c>
      <c r="Z73" s="33" t="s">
        <v>75</v>
      </c>
      <c r="AA73" s="33" t="s">
        <v>75</v>
      </c>
      <c r="AB73" s="33" t="s">
        <v>75</v>
      </c>
      <c r="AC73" s="33" t="s">
        <v>75</v>
      </c>
      <c r="AD73" s="33" t="s">
        <v>75</v>
      </c>
      <c r="AE73" s="33" t="s">
        <v>75</v>
      </c>
      <c r="AF73" s="33" t="s">
        <v>75</v>
      </c>
      <c r="AG73" s="33" t="s">
        <v>75</v>
      </c>
      <c r="AH73" s="33" t="s">
        <v>75</v>
      </c>
      <c r="AI73" s="33" t="s">
        <v>75</v>
      </c>
    </row>
    <row r="74" spans="1:256" s="36" customFormat="1" ht="24" customHeight="1" x14ac:dyDescent="0.2">
      <c r="A74" s="67" t="s">
        <v>133</v>
      </c>
      <c r="B74" s="70" t="s">
        <v>135</v>
      </c>
      <c r="C74" s="71"/>
      <c r="D74" s="33" t="s">
        <v>75</v>
      </c>
      <c r="E74" s="33" t="s">
        <v>75</v>
      </c>
      <c r="F74" s="33" t="s">
        <v>75</v>
      </c>
      <c r="G74" s="33" t="s">
        <v>75</v>
      </c>
      <c r="H74" s="33" t="s">
        <v>75</v>
      </c>
      <c r="I74" s="33" t="s">
        <v>75</v>
      </c>
      <c r="J74" s="33" t="s">
        <v>75</v>
      </c>
      <c r="K74" s="33" t="s">
        <v>75</v>
      </c>
      <c r="L74" s="33" t="s">
        <v>75</v>
      </c>
      <c r="M74" s="33" t="s">
        <v>75</v>
      </c>
      <c r="N74" s="33" t="s">
        <v>75</v>
      </c>
      <c r="O74" s="33" t="s">
        <v>75</v>
      </c>
      <c r="P74" s="33" t="s">
        <v>75</v>
      </c>
      <c r="Q74" s="33" t="s">
        <v>75</v>
      </c>
      <c r="R74" s="33" t="s">
        <v>75</v>
      </c>
      <c r="S74" s="33" t="s">
        <v>75</v>
      </c>
      <c r="T74" s="33" t="s">
        <v>75</v>
      </c>
      <c r="U74" s="33" t="s">
        <v>75</v>
      </c>
      <c r="V74" s="33" t="s">
        <v>75</v>
      </c>
      <c r="W74" s="33" t="s">
        <v>75</v>
      </c>
      <c r="X74" s="33" t="s">
        <v>75</v>
      </c>
      <c r="Y74" s="33" t="s">
        <v>75</v>
      </c>
      <c r="Z74" s="33" t="s">
        <v>75</v>
      </c>
      <c r="AA74" s="33" t="s">
        <v>75</v>
      </c>
      <c r="AB74" s="33" t="s">
        <v>75</v>
      </c>
      <c r="AC74" s="33" t="s">
        <v>75</v>
      </c>
      <c r="AD74" s="33">
        <v>2.786</v>
      </c>
      <c r="AE74" s="33">
        <v>2.121</v>
      </c>
      <c r="AF74" s="33" t="s">
        <v>75</v>
      </c>
      <c r="AG74" s="33" t="s">
        <v>75</v>
      </c>
      <c r="AH74" s="33" t="s">
        <v>75</v>
      </c>
      <c r="AI74" s="33" t="s">
        <v>75</v>
      </c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  <c r="IP74" s="27"/>
      <c r="IQ74" s="27"/>
      <c r="IR74" s="27"/>
      <c r="IS74" s="27"/>
      <c r="IT74" s="27"/>
      <c r="IU74" s="27"/>
      <c r="IV74" s="27"/>
    </row>
    <row r="75" spans="1:256" s="36" customFormat="1" ht="18" customHeight="1" x14ac:dyDescent="0.2">
      <c r="A75" s="67" t="s">
        <v>133</v>
      </c>
      <c r="B75" s="75" t="s">
        <v>151</v>
      </c>
      <c r="C75" s="71" t="s">
        <v>193</v>
      </c>
      <c r="D75" s="33" t="s">
        <v>75</v>
      </c>
      <c r="E75" s="33" t="s">
        <v>75</v>
      </c>
      <c r="F75" s="33" t="s">
        <v>75</v>
      </c>
      <c r="G75" s="33" t="s">
        <v>75</v>
      </c>
      <c r="H75" s="33" t="s">
        <v>75</v>
      </c>
      <c r="I75" s="33" t="s">
        <v>75</v>
      </c>
      <c r="J75" s="33" t="s">
        <v>75</v>
      </c>
      <c r="K75" s="33" t="s">
        <v>75</v>
      </c>
      <c r="L75" s="33" t="s">
        <v>75</v>
      </c>
      <c r="M75" s="33" t="s">
        <v>75</v>
      </c>
      <c r="N75" s="33" t="s">
        <v>75</v>
      </c>
      <c r="O75" s="33" t="s">
        <v>75</v>
      </c>
      <c r="P75" s="33" t="s">
        <v>75</v>
      </c>
      <c r="Q75" s="33" t="s">
        <v>75</v>
      </c>
      <c r="R75" s="33" t="s">
        <v>75</v>
      </c>
      <c r="S75" s="33" t="s">
        <v>75</v>
      </c>
      <c r="T75" s="33" t="s">
        <v>75</v>
      </c>
      <c r="U75" s="33" t="s">
        <v>75</v>
      </c>
      <c r="V75" s="33" t="s">
        <v>75</v>
      </c>
      <c r="W75" s="33" t="s">
        <v>75</v>
      </c>
      <c r="X75" s="33" t="s">
        <v>75</v>
      </c>
      <c r="Y75" s="33" t="s">
        <v>75</v>
      </c>
      <c r="Z75" s="33" t="s">
        <v>75</v>
      </c>
      <c r="AA75" s="33" t="s">
        <v>75</v>
      </c>
      <c r="AB75" s="33" t="s">
        <v>75</v>
      </c>
      <c r="AC75" s="33" t="s">
        <v>75</v>
      </c>
      <c r="AD75" s="33">
        <v>1.0469999999999999</v>
      </c>
      <c r="AE75" s="33">
        <v>0.7</v>
      </c>
      <c r="AF75" s="33" t="s">
        <v>75</v>
      </c>
      <c r="AG75" s="33" t="s">
        <v>75</v>
      </c>
      <c r="AH75" s="33" t="s">
        <v>75</v>
      </c>
      <c r="AI75" s="33" t="s">
        <v>75</v>
      </c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  <c r="EO75" s="27"/>
      <c r="EP75" s="27"/>
      <c r="EQ75" s="27"/>
      <c r="ER75" s="27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27"/>
      <c r="FG75" s="27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27"/>
      <c r="FV75" s="27"/>
      <c r="FW75" s="27"/>
      <c r="FX75" s="27"/>
      <c r="FY75" s="27"/>
      <c r="FZ75" s="27"/>
      <c r="GA75" s="27"/>
      <c r="GB75" s="27"/>
      <c r="GC75" s="27"/>
      <c r="GD75" s="27"/>
      <c r="GE75" s="27"/>
      <c r="GF75" s="27"/>
      <c r="GG75" s="27"/>
      <c r="GH75" s="27"/>
      <c r="GI75" s="27"/>
      <c r="GJ75" s="27"/>
      <c r="GK75" s="27"/>
      <c r="GL75" s="27"/>
      <c r="GM75" s="27"/>
      <c r="GN75" s="27"/>
      <c r="GO75" s="27"/>
      <c r="GP75" s="27"/>
      <c r="GQ75" s="27"/>
      <c r="GR75" s="27"/>
      <c r="GS75" s="27"/>
      <c r="GT75" s="27"/>
      <c r="GU75" s="27"/>
      <c r="GV75" s="27"/>
      <c r="GW75" s="27"/>
      <c r="GX75" s="27"/>
      <c r="GY75" s="27"/>
      <c r="GZ75" s="27"/>
      <c r="HA75" s="27"/>
      <c r="HB75" s="27"/>
      <c r="HC75" s="27"/>
      <c r="HD75" s="27"/>
      <c r="HE75" s="27"/>
      <c r="HF75" s="27"/>
      <c r="HG75" s="27"/>
      <c r="HH75" s="27"/>
      <c r="HI75" s="27"/>
      <c r="HJ75" s="27"/>
      <c r="HK75" s="27"/>
      <c r="HL75" s="27"/>
      <c r="HM75" s="27"/>
      <c r="HN75" s="27"/>
      <c r="HO75" s="27"/>
      <c r="HP75" s="27"/>
      <c r="HQ75" s="27"/>
      <c r="HR75" s="27"/>
      <c r="HS75" s="27"/>
      <c r="HT75" s="27"/>
      <c r="HU75" s="27"/>
      <c r="HV75" s="27"/>
      <c r="HW75" s="27"/>
      <c r="HX75" s="27"/>
      <c r="HY75" s="27"/>
      <c r="HZ75" s="27"/>
      <c r="IA75" s="27"/>
      <c r="IB75" s="27"/>
      <c r="IC75" s="27"/>
      <c r="ID75" s="27"/>
      <c r="IE75" s="27"/>
      <c r="IF75" s="27"/>
      <c r="IG75" s="27"/>
      <c r="IH75" s="27"/>
      <c r="II75" s="27"/>
      <c r="IJ75" s="27"/>
      <c r="IK75" s="27"/>
      <c r="IL75" s="27"/>
      <c r="IM75" s="27"/>
      <c r="IN75" s="27"/>
      <c r="IO75" s="27"/>
      <c r="IP75" s="27"/>
      <c r="IQ75" s="27"/>
      <c r="IR75" s="27"/>
      <c r="IS75" s="27"/>
      <c r="IT75" s="27"/>
      <c r="IU75" s="27"/>
      <c r="IV75" s="27"/>
    </row>
    <row r="76" spans="1:256" s="36" customFormat="1" ht="28.5" customHeight="1" x14ac:dyDescent="0.2">
      <c r="A76" s="67" t="s">
        <v>133</v>
      </c>
      <c r="B76" s="75" t="s">
        <v>152</v>
      </c>
      <c r="C76" s="71" t="s">
        <v>191</v>
      </c>
      <c r="D76" s="33" t="s">
        <v>75</v>
      </c>
      <c r="E76" s="33" t="s">
        <v>75</v>
      </c>
      <c r="F76" s="33" t="s">
        <v>75</v>
      </c>
      <c r="G76" s="33" t="s">
        <v>75</v>
      </c>
      <c r="H76" s="33" t="s">
        <v>75</v>
      </c>
      <c r="I76" s="33" t="s">
        <v>75</v>
      </c>
      <c r="J76" s="33" t="s">
        <v>75</v>
      </c>
      <c r="K76" s="33" t="s">
        <v>75</v>
      </c>
      <c r="L76" s="33" t="s">
        <v>75</v>
      </c>
      <c r="M76" s="33" t="s">
        <v>75</v>
      </c>
      <c r="N76" s="33" t="s">
        <v>75</v>
      </c>
      <c r="O76" s="33" t="s">
        <v>75</v>
      </c>
      <c r="P76" s="33" t="s">
        <v>75</v>
      </c>
      <c r="Q76" s="33" t="s">
        <v>75</v>
      </c>
      <c r="R76" s="33" t="s">
        <v>75</v>
      </c>
      <c r="S76" s="33" t="s">
        <v>75</v>
      </c>
      <c r="T76" s="33" t="s">
        <v>75</v>
      </c>
      <c r="U76" s="33" t="s">
        <v>75</v>
      </c>
      <c r="V76" s="33" t="s">
        <v>75</v>
      </c>
      <c r="W76" s="33" t="s">
        <v>75</v>
      </c>
      <c r="X76" s="33" t="s">
        <v>75</v>
      </c>
      <c r="Y76" s="33" t="s">
        <v>75</v>
      </c>
      <c r="Z76" s="33" t="s">
        <v>75</v>
      </c>
      <c r="AA76" s="33" t="s">
        <v>75</v>
      </c>
      <c r="AB76" s="33" t="s">
        <v>75</v>
      </c>
      <c r="AC76" s="33" t="s">
        <v>75</v>
      </c>
      <c r="AD76" s="33">
        <v>1.7390000000000001</v>
      </c>
      <c r="AE76" s="33">
        <v>1.421</v>
      </c>
      <c r="AF76" s="33" t="s">
        <v>75</v>
      </c>
      <c r="AG76" s="33" t="s">
        <v>75</v>
      </c>
      <c r="AH76" s="33" t="s">
        <v>75</v>
      </c>
      <c r="AI76" s="33" t="s">
        <v>75</v>
      </c>
    </row>
    <row r="77" spans="1:256" s="36" customFormat="1" ht="38.25" x14ac:dyDescent="0.2">
      <c r="A77" s="57" t="s">
        <v>134</v>
      </c>
      <c r="B77" s="58" t="s">
        <v>136</v>
      </c>
      <c r="C77" s="59"/>
      <c r="D77" s="33" t="s">
        <v>75</v>
      </c>
      <c r="E77" s="33" t="s">
        <v>75</v>
      </c>
      <c r="F77" s="33" t="s">
        <v>75</v>
      </c>
      <c r="G77" s="33" t="s">
        <v>75</v>
      </c>
      <c r="H77" s="33" t="s">
        <v>75</v>
      </c>
      <c r="I77" s="33" t="s">
        <v>75</v>
      </c>
      <c r="J77" s="33" t="s">
        <v>75</v>
      </c>
      <c r="K77" s="33" t="s">
        <v>75</v>
      </c>
      <c r="L77" s="33" t="s">
        <v>75</v>
      </c>
      <c r="M77" s="33" t="s">
        <v>75</v>
      </c>
      <c r="N77" s="33" t="s">
        <v>75</v>
      </c>
      <c r="O77" s="33" t="s">
        <v>75</v>
      </c>
      <c r="P77" s="33" t="s">
        <v>75</v>
      </c>
      <c r="Q77" s="33" t="s">
        <v>75</v>
      </c>
      <c r="R77" s="33" t="s">
        <v>75</v>
      </c>
      <c r="S77" s="33" t="s">
        <v>75</v>
      </c>
      <c r="T77" s="33" t="s">
        <v>75</v>
      </c>
      <c r="U77" s="33" t="s">
        <v>75</v>
      </c>
      <c r="V77" s="33" t="s">
        <v>75</v>
      </c>
      <c r="W77" s="33" t="s">
        <v>75</v>
      </c>
      <c r="X77" s="33" t="s">
        <v>75</v>
      </c>
      <c r="Y77" s="33" t="s">
        <v>75</v>
      </c>
      <c r="Z77" s="33" t="s">
        <v>75</v>
      </c>
      <c r="AA77" s="33" t="s">
        <v>75</v>
      </c>
      <c r="AB77" s="33" t="s">
        <v>75</v>
      </c>
      <c r="AC77" s="33" t="s">
        <v>75</v>
      </c>
      <c r="AD77" s="33" t="s">
        <v>75</v>
      </c>
      <c r="AE77" s="33" t="s">
        <v>75</v>
      </c>
      <c r="AF77" s="33" t="s">
        <v>75</v>
      </c>
      <c r="AG77" s="33" t="s">
        <v>75</v>
      </c>
      <c r="AH77" s="33" t="s">
        <v>75</v>
      </c>
      <c r="AI77" s="33" t="s">
        <v>75</v>
      </c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27"/>
      <c r="FQ77" s="27"/>
      <c r="FR77" s="27"/>
      <c r="FS77" s="27"/>
      <c r="FT77" s="27"/>
      <c r="FU77" s="27"/>
      <c r="FV77" s="27"/>
      <c r="FW77" s="27"/>
      <c r="FX77" s="27"/>
      <c r="FY77" s="27"/>
      <c r="FZ77" s="27"/>
      <c r="GA77" s="27"/>
      <c r="GB77" s="27"/>
      <c r="GC77" s="27"/>
      <c r="GD77" s="27"/>
      <c r="GE77" s="27"/>
      <c r="GF77" s="27"/>
      <c r="GG77" s="27"/>
      <c r="GH77" s="27"/>
      <c r="GI77" s="27"/>
      <c r="GJ77" s="27"/>
      <c r="GK77" s="27"/>
      <c r="GL77" s="27"/>
      <c r="GM77" s="27"/>
      <c r="GN77" s="27"/>
      <c r="GO77" s="27"/>
      <c r="GP77" s="27"/>
      <c r="GQ77" s="27"/>
      <c r="GR77" s="27"/>
      <c r="GS77" s="27"/>
      <c r="GT77" s="27"/>
      <c r="GU77" s="27"/>
      <c r="GV77" s="27"/>
      <c r="GW77" s="27"/>
      <c r="GX77" s="27"/>
      <c r="GY77" s="27"/>
      <c r="GZ77" s="27"/>
      <c r="HA77" s="27"/>
      <c r="HB77" s="27"/>
      <c r="HC77" s="27"/>
      <c r="HD77" s="27"/>
      <c r="HE77" s="27"/>
      <c r="HF77" s="27"/>
      <c r="HG77" s="27"/>
      <c r="HH77" s="27"/>
      <c r="HI77" s="27"/>
      <c r="HJ77" s="27"/>
      <c r="HK77" s="27"/>
      <c r="HL77" s="27"/>
      <c r="HM77" s="27"/>
      <c r="HN77" s="27"/>
      <c r="HO77" s="27"/>
      <c r="HP77" s="27"/>
      <c r="HQ77" s="27"/>
      <c r="HR77" s="27"/>
      <c r="HS77" s="27"/>
      <c r="HT77" s="27"/>
      <c r="HU77" s="27"/>
      <c r="HV77" s="27"/>
      <c r="HW77" s="27"/>
      <c r="HX77" s="27"/>
      <c r="HY77" s="27"/>
      <c r="HZ77" s="27"/>
      <c r="IA77" s="27"/>
      <c r="IB77" s="27"/>
      <c r="IC77" s="27"/>
      <c r="ID77" s="27"/>
      <c r="IE77" s="27"/>
      <c r="IF77" s="27"/>
      <c r="IG77" s="27"/>
      <c r="IH77" s="27"/>
      <c r="II77" s="27"/>
      <c r="IJ77" s="27"/>
      <c r="IK77" s="27"/>
      <c r="IL77" s="27"/>
      <c r="IM77" s="27"/>
      <c r="IN77" s="27"/>
      <c r="IO77" s="27"/>
      <c r="IP77" s="27"/>
      <c r="IQ77" s="27"/>
      <c r="IR77" s="27"/>
      <c r="IS77" s="27"/>
      <c r="IT77" s="27"/>
      <c r="IU77" s="27"/>
      <c r="IV77" s="27"/>
    </row>
    <row r="78" spans="1:256" s="36" customFormat="1" ht="38.25" x14ac:dyDescent="0.2">
      <c r="A78" s="57" t="s">
        <v>137</v>
      </c>
      <c r="B78" s="58" t="s">
        <v>138</v>
      </c>
      <c r="C78" s="59"/>
      <c r="D78" s="33" t="s">
        <v>75</v>
      </c>
      <c r="E78" s="33" t="s">
        <v>75</v>
      </c>
      <c r="F78" s="33" t="s">
        <v>75</v>
      </c>
      <c r="G78" s="33" t="s">
        <v>75</v>
      </c>
      <c r="H78" s="33" t="s">
        <v>75</v>
      </c>
      <c r="I78" s="33" t="s">
        <v>75</v>
      </c>
      <c r="J78" s="33" t="s">
        <v>75</v>
      </c>
      <c r="K78" s="33" t="s">
        <v>75</v>
      </c>
      <c r="L78" s="33" t="s">
        <v>75</v>
      </c>
      <c r="M78" s="33" t="s">
        <v>75</v>
      </c>
      <c r="N78" s="33" t="s">
        <v>75</v>
      </c>
      <c r="O78" s="33" t="s">
        <v>75</v>
      </c>
      <c r="P78" s="33" t="s">
        <v>75</v>
      </c>
      <c r="Q78" s="33" t="s">
        <v>75</v>
      </c>
      <c r="R78" s="33" t="s">
        <v>75</v>
      </c>
      <c r="S78" s="33" t="s">
        <v>75</v>
      </c>
      <c r="T78" s="33" t="s">
        <v>75</v>
      </c>
      <c r="U78" s="33" t="s">
        <v>75</v>
      </c>
      <c r="V78" s="33" t="s">
        <v>75</v>
      </c>
      <c r="W78" s="33" t="s">
        <v>75</v>
      </c>
      <c r="X78" s="33" t="s">
        <v>75</v>
      </c>
      <c r="Y78" s="33" t="s">
        <v>75</v>
      </c>
      <c r="Z78" s="33" t="s">
        <v>75</v>
      </c>
      <c r="AA78" s="33" t="s">
        <v>75</v>
      </c>
      <c r="AB78" s="33" t="s">
        <v>75</v>
      </c>
      <c r="AC78" s="33" t="s">
        <v>75</v>
      </c>
      <c r="AD78" s="33" t="s">
        <v>75</v>
      </c>
      <c r="AE78" s="33" t="s">
        <v>75</v>
      </c>
      <c r="AF78" s="33" t="s">
        <v>75</v>
      </c>
      <c r="AG78" s="33" t="s">
        <v>75</v>
      </c>
      <c r="AH78" s="33" t="s">
        <v>75</v>
      </c>
      <c r="AI78" s="33" t="s">
        <v>75</v>
      </c>
    </row>
    <row r="79" spans="1:256" s="36" customFormat="1" ht="25.5" x14ac:dyDescent="0.2">
      <c r="A79" s="57" t="s">
        <v>139</v>
      </c>
      <c r="B79" s="58" t="s">
        <v>140</v>
      </c>
      <c r="C79" s="59"/>
      <c r="D79" s="33" t="s">
        <v>75</v>
      </c>
      <c r="E79" s="33" t="s">
        <v>75</v>
      </c>
      <c r="F79" s="33" t="s">
        <v>75</v>
      </c>
      <c r="G79" s="33" t="s">
        <v>75</v>
      </c>
      <c r="H79" s="33" t="s">
        <v>75</v>
      </c>
      <c r="I79" s="33" t="s">
        <v>75</v>
      </c>
      <c r="J79" s="33" t="s">
        <v>75</v>
      </c>
      <c r="K79" s="33" t="s">
        <v>75</v>
      </c>
      <c r="L79" s="33" t="s">
        <v>75</v>
      </c>
      <c r="M79" s="33" t="s">
        <v>75</v>
      </c>
      <c r="N79" s="33" t="s">
        <v>75</v>
      </c>
      <c r="O79" s="33" t="s">
        <v>75</v>
      </c>
      <c r="P79" s="33" t="s">
        <v>75</v>
      </c>
      <c r="Q79" s="33" t="s">
        <v>75</v>
      </c>
      <c r="R79" s="33" t="s">
        <v>75</v>
      </c>
      <c r="S79" s="33" t="s">
        <v>75</v>
      </c>
      <c r="T79" s="33" t="s">
        <v>75</v>
      </c>
      <c r="U79" s="33" t="s">
        <v>75</v>
      </c>
      <c r="V79" s="33" t="s">
        <v>75</v>
      </c>
      <c r="W79" s="33" t="s">
        <v>75</v>
      </c>
      <c r="X79" s="33" t="s">
        <v>75</v>
      </c>
      <c r="Y79" s="33" t="s">
        <v>75</v>
      </c>
      <c r="Z79" s="33" t="s">
        <v>75</v>
      </c>
      <c r="AA79" s="33" t="s">
        <v>75</v>
      </c>
      <c r="AB79" s="33" t="s">
        <v>75</v>
      </c>
      <c r="AC79" s="33" t="s">
        <v>75</v>
      </c>
      <c r="AD79" s="33" t="s">
        <v>75</v>
      </c>
      <c r="AE79" s="33" t="s">
        <v>75</v>
      </c>
      <c r="AF79" s="33" t="s">
        <v>75</v>
      </c>
      <c r="AG79" s="33" t="s">
        <v>75</v>
      </c>
      <c r="AH79" s="33" t="s">
        <v>75</v>
      </c>
      <c r="AI79" s="33" t="s">
        <v>75</v>
      </c>
    </row>
    <row r="80" spans="1:256" s="36" customFormat="1" ht="25.5" x14ac:dyDescent="0.2">
      <c r="A80" s="57" t="s">
        <v>139</v>
      </c>
      <c r="B80" s="58" t="s">
        <v>194</v>
      </c>
      <c r="C80" s="59" t="s">
        <v>195</v>
      </c>
      <c r="D80" s="33" t="s">
        <v>75</v>
      </c>
      <c r="E80" s="33" t="s">
        <v>75</v>
      </c>
      <c r="F80" s="33" t="s">
        <v>75</v>
      </c>
      <c r="G80" s="33" t="s">
        <v>75</v>
      </c>
      <c r="H80" s="33" t="s">
        <v>75</v>
      </c>
      <c r="I80" s="33" t="s">
        <v>75</v>
      </c>
      <c r="J80" s="33" t="s">
        <v>75</v>
      </c>
      <c r="K80" s="33" t="s">
        <v>75</v>
      </c>
      <c r="L80" s="33" t="s">
        <v>75</v>
      </c>
      <c r="M80" s="33" t="s">
        <v>75</v>
      </c>
      <c r="N80" s="33" t="s">
        <v>75</v>
      </c>
      <c r="O80" s="33" t="s">
        <v>75</v>
      </c>
      <c r="P80" s="33" t="s">
        <v>75</v>
      </c>
      <c r="Q80" s="33" t="s">
        <v>75</v>
      </c>
      <c r="R80" s="33" t="s">
        <v>75</v>
      </c>
      <c r="S80" s="33" t="s">
        <v>75</v>
      </c>
      <c r="T80" s="33" t="s">
        <v>75</v>
      </c>
      <c r="U80" s="33" t="s">
        <v>75</v>
      </c>
      <c r="V80" s="33" t="s">
        <v>75</v>
      </c>
      <c r="W80" s="33" t="s">
        <v>75</v>
      </c>
      <c r="X80" s="33" t="s">
        <v>75</v>
      </c>
      <c r="Y80" s="33" t="s">
        <v>75</v>
      </c>
      <c r="Z80" s="33" t="s">
        <v>75</v>
      </c>
      <c r="AA80" s="33" t="s">
        <v>75</v>
      </c>
      <c r="AB80" s="33" t="s">
        <v>75</v>
      </c>
      <c r="AC80" s="33" t="s">
        <v>75</v>
      </c>
      <c r="AD80" s="33" t="s">
        <v>75</v>
      </c>
      <c r="AE80" s="33" t="s">
        <v>75</v>
      </c>
      <c r="AF80" s="33" t="s">
        <v>75</v>
      </c>
      <c r="AG80" s="33" t="s">
        <v>75</v>
      </c>
      <c r="AH80" s="33" t="s">
        <v>75</v>
      </c>
      <c r="AI80" s="33" t="s">
        <v>75</v>
      </c>
    </row>
    <row r="81" spans="1:256" s="36" customFormat="1" ht="25.5" x14ac:dyDescent="0.2">
      <c r="A81" s="57" t="s">
        <v>139</v>
      </c>
      <c r="B81" s="58" t="s">
        <v>196</v>
      </c>
      <c r="C81" s="59" t="s">
        <v>197</v>
      </c>
      <c r="D81" s="33" t="s">
        <v>75</v>
      </c>
      <c r="E81" s="33" t="s">
        <v>75</v>
      </c>
      <c r="F81" s="33" t="s">
        <v>75</v>
      </c>
      <c r="G81" s="33" t="s">
        <v>75</v>
      </c>
      <c r="H81" s="33" t="s">
        <v>75</v>
      </c>
      <c r="I81" s="33" t="s">
        <v>75</v>
      </c>
      <c r="J81" s="33" t="s">
        <v>75</v>
      </c>
      <c r="K81" s="33" t="s">
        <v>75</v>
      </c>
      <c r="L81" s="33" t="s">
        <v>75</v>
      </c>
      <c r="M81" s="33" t="s">
        <v>75</v>
      </c>
      <c r="N81" s="33" t="s">
        <v>75</v>
      </c>
      <c r="O81" s="33" t="s">
        <v>75</v>
      </c>
      <c r="P81" s="33" t="s">
        <v>75</v>
      </c>
      <c r="Q81" s="33" t="s">
        <v>75</v>
      </c>
      <c r="R81" s="33" t="s">
        <v>75</v>
      </c>
      <c r="S81" s="33" t="s">
        <v>75</v>
      </c>
      <c r="T81" s="33" t="s">
        <v>75</v>
      </c>
      <c r="U81" s="33" t="s">
        <v>75</v>
      </c>
      <c r="V81" s="33" t="s">
        <v>75</v>
      </c>
      <c r="W81" s="33" t="s">
        <v>75</v>
      </c>
      <c r="X81" s="33" t="s">
        <v>75</v>
      </c>
      <c r="Y81" s="33" t="s">
        <v>75</v>
      </c>
      <c r="Z81" s="33" t="s">
        <v>75</v>
      </c>
      <c r="AA81" s="33" t="s">
        <v>75</v>
      </c>
      <c r="AB81" s="33" t="s">
        <v>75</v>
      </c>
      <c r="AC81" s="33" t="s">
        <v>75</v>
      </c>
      <c r="AD81" s="33" t="s">
        <v>75</v>
      </c>
      <c r="AE81" s="33" t="s">
        <v>75</v>
      </c>
      <c r="AF81" s="33" t="s">
        <v>75</v>
      </c>
      <c r="AG81" s="33" t="s">
        <v>75</v>
      </c>
      <c r="AH81" s="33" t="s">
        <v>75</v>
      </c>
      <c r="AI81" s="33" t="s">
        <v>75</v>
      </c>
    </row>
    <row r="82" spans="1:256" s="36" customFormat="1" ht="51" x14ac:dyDescent="0.2">
      <c r="A82" s="57" t="s">
        <v>142</v>
      </c>
      <c r="B82" s="58" t="s">
        <v>141</v>
      </c>
      <c r="C82" s="59"/>
      <c r="D82" s="33" t="s">
        <v>75</v>
      </c>
      <c r="E82" s="33" t="s">
        <v>75</v>
      </c>
      <c r="F82" s="33" t="s">
        <v>75</v>
      </c>
      <c r="G82" s="33" t="s">
        <v>75</v>
      </c>
      <c r="H82" s="33" t="s">
        <v>75</v>
      </c>
      <c r="I82" s="33" t="s">
        <v>75</v>
      </c>
      <c r="J82" s="33" t="s">
        <v>75</v>
      </c>
      <c r="K82" s="33" t="s">
        <v>75</v>
      </c>
      <c r="L82" s="33" t="s">
        <v>75</v>
      </c>
      <c r="M82" s="33" t="s">
        <v>75</v>
      </c>
      <c r="N82" s="33" t="s">
        <v>75</v>
      </c>
      <c r="O82" s="33" t="s">
        <v>75</v>
      </c>
      <c r="P82" s="33" t="s">
        <v>75</v>
      </c>
      <c r="Q82" s="33" t="s">
        <v>75</v>
      </c>
      <c r="R82" s="33" t="s">
        <v>75</v>
      </c>
      <c r="S82" s="33" t="s">
        <v>75</v>
      </c>
      <c r="T82" s="33" t="s">
        <v>75</v>
      </c>
      <c r="U82" s="33" t="s">
        <v>75</v>
      </c>
      <c r="V82" s="33" t="s">
        <v>75</v>
      </c>
      <c r="W82" s="33" t="s">
        <v>75</v>
      </c>
      <c r="X82" s="33" t="s">
        <v>75</v>
      </c>
      <c r="Y82" s="33" t="s">
        <v>75</v>
      </c>
      <c r="Z82" s="33" t="s">
        <v>75</v>
      </c>
      <c r="AA82" s="33" t="s">
        <v>75</v>
      </c>
      <c r="AB82" s="33" t="s">
        <v>75</v>
      </c>
      <c r="AC82" s="33" t="s">
        <v>75</v>
      </c>
      <c r="AD82" s="33" t="s">
        <v>75</v>
      </c>
      <c r="AE82" s="33" t="s">
        <v>75</v>
      </c>
      <c r="AF82" s="33" t="s">
        <v>75</v>
      </c>
      <c r="AG82" s="33" t="s">
        <v>75</v>
      </c>
      <c r="AH82" s="33" t="s">
        <v>75</v>
      </c>
      <c r="AI82" s="33" t="s">
        <v>75</v>
      </c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7"/>
      <c r="EC82" s="27"/>
      <c r="ED82" s="27"/>
      <c r="EE82" s="27"/>
      <c r="EF82" s="27"/>
      <c r="EG82" s="27"/>
      <c r="EH82" s="27"/>
      <c r="EI82" s="27"/>
      <c r="EJ82" s="27"/>
      <c r="EK82" s="27"/>
      <c r="EL82" s="27"/>
      <c r="EM82" s="27"/>
      <c r="EN82" s="27"/>
      <c r="EO82" s="27"/>
      <c r="EP82" s="27"/>
      <c r="EQ82" s="27"/>
      <c r="ER82" s="27"/>
      <c r="ES82" s="27"/>
      <c r="ET82" s="27"/>
      <c r="EU82" s="27"/>
      <c r="EV82" s="27"/>
      <c r="EW82" s="27"/>
      <c r="EX82" s="27"/>
      <c r="EY82" s="27"/>
      <c r="EZ82" s="27"/>
      <c r="FA82" s="27"/>
      <c r="FB82" s="27"/>
      <c r="FC82" s="27"/>
      <c r="FD82" s="27"/>
      <c r="FE82" s="27"/>
      <c r="FF82" s="27"/>
      <c r="FG82" s="27"/>
      <c r="FH82" s="27"/>
      <c r="FI82" s="27"/>
      <c r="FJ82" s="27"/>
      <c r="FK82" s="27"/>
      <c r="FL82" s="27"/>
      <c r="FM82" s="27"/>
      <c r="FN82" s="27"/>
      <c r="FO82" s="27"/>
      <c r="FP82" s="27"/>
      <c r="FQ82" s="27"/>
      <c r="FR82" s="27"/>
      <c r="FS82" s="27"/>
      <c r="FT82" s="27"/>
      <c r="FU82" s="27"/>
      <c r="FV82" s="27"/>
      <c r="FW82" s="27"/>
      <c r="FX82" s="27"/>
      <c r="FY82" s="27"/>
      <c r="FZ82" s="27"/>
      <c r="GA82" s="27"/>
      <c r="GB82" s="27"/>
      <c r="GC82" s="27"/>
      <c r="GD82" s="27"/>
      <c r="GE82" s="27"/>
      <c r="GF82" s="27"/>
      <c r="GG82" s="27"/>
      <c r="GH82" s="27"/>
      <c r="GI82" s="27"/>
      <c r="GJ82" s="27"/>
      <c r="GK82" s="27"/>
      <c r="GL82" s="27"/>
      <c r="GM82" s="27"/>
      <c r="GN82" s="27"/>
      <c r="GO82" s="27"/>
      <c r="GP82" s="27"/>
      <c r="GQ82" s="27"/>
      <c r="GR82" s="27"/>
      <c r="GS82" s="27"/>
      <c r="GT82" s="27"/>
      <c r="GU82" s="27"/>
      <c r="GV82" s="27"/>
      <c r="GW82" s="27"/>
      <c r="GX82" s="27"/>
      <c r="GY82" s="27"/>
      <c r="GZ82" s="27"/>
      <c r="HA82" s="27"/>
      <c r="HB82" s="27"/>
      <c r="HC82" s="27"/>
      <c r="HD82" s="27"/>
      <c r="HE82" s="27"/>
      <c r="HF82" s="27"/>
      <c r="HG82" s="27"/>
      <c r="HH82" s="27"/>
      <c r="HI82" s="27"/>
      <c r="HJ82" s="27"/>
      <c r="HK82" s="27"/>
      <c r="HL82" s="27"/>
      <c r="HM82" s="27"/>
      <c r="HN82" s="27"/>
      <c r="HO82" s="27"/>
      <c r="HP82" s="27"/>
      <c r="HQ82" s="27"/>
      <c r="HR82" s="27"/>
      <c r="HS82" s="27"/>
      <c r="HT82" s="27"/>
      <c r="HU82" s="27"/>
      <c r="HV82" s="27"/>
      <c r="HW82" s="27"/>
      <c r="HX82" s="27"/>
      <c r="HY82" s="27"/>
      <c r="HZ82" s="27"/>
      <c r="IA82" s="27"/>
      <c r="IB82" s="27"/>
      <c r="IC82" s="27"/>
      <c r="ID82" s="27"/>
      <c r="IE82" s="27"/>
      <c r="IF82" s="27"/>
      <c r="IG82" s="27"/>
      <c r="IH82" s="27"/>
      <c r="II82" s="27"/>
      <c r="IJ82" s="27"/>
      <c r="IK82" s="27"/>
      <c r="IL82" s="27"/>
      <c r="IM82" s="27"/>
      <c r="IN82" s="27"/>
      <c r="IO82" s="27"/>
      <c r="IP82" s="27"/>
      <c r="IQ82" s="27"/>
      <c r="IR82" s="27"/>
      <c r="IS82" s="27"/>
      <c r="IT82" s="27"/>
      <c r="IU82" s="27"/>
      <c r="IV82" s="27"/>
    </row>
    <row r="83" spans="1:256" s="36" customFormat="1" ht="25.5" x14ac:dyDescent="0.2">
      <c r="A83" s="57" t="s">
        <v>198</v>
      </c>
      <c r="B83" s="58" t="s">
        <v>143</v>
      </c>
      <c r="C83" s="59" t="s">
        <v>70</v>
      </c>
      <c r="D83" s="33">
        <v>0.71299999999999997</v>
      </c>
      <c r="E83" s="33" t="s">
        <v>75</v>
      </c>
      <c r="F83" s="33" t="s">
        <v>75</v>
      </c>
      <c r="G83" s="33" t="s">
        <v>75</v>
      </c>
      <c r="H83" s="33" t="s">
        <v>75</v>
      </c>
      <c r="I83" s="33">
        <v>0.5</v>
      </c>
      <c r="J83" s="33" t="s">
        <v>75</v>
      </c>
      <c r="K83" s="33" t="s">
        <v>75</v>
      </c>
      <c r="L83" s="33" t="s">
        <v>75</v>
      </c>
      <c r="M83" s="33" t="s">
        <v>75</v>
      </c>
      <c r="N83" s="33" t="s">
        <v>75</v>
      </c>
      <c r="O83" s="33" t="s">
        <v>75</v>
      </c>
      <c r="P83" s="33" t="s">
        <v>75</v>
      </c>
      <c r="Q83" s="33" t="s">
        <v>75</v>
      </c>
      <c r="R83" s="33" t="s">
        <v>75</v>
      </c>
      <c r="S83" s="33" t="s">
        <v>75</v>
      </c>
      <c r="T83" s="33" t="s">
        <v>75</v>
      </c>
      <c r="U83" s="33" t="s">
        <v>75</v>
      </c>
      <c r="V83" s="33" t="s">
        <v>75</v>
      </c>
      <c r="W83" s="33" t="s">
        <v>75</v>
      </c>
      <c r="X83" s="33" t="s">
        <v>75</v>
      </c>
      <c r="Y83" s="33" t="s">
        <v>75</v>
      </c>
      <c r="Z83" s="33" t="s">
        <v>75</v>
      </c>
      <c r="AA83" s="33" t="s">
        <v>75</v>
      </c>
      <c r="AB83" s="33" t="s">
        <v>75</v>
      </c>
      <c r="AC83" s="33" t="s">
        <v>75</v>
      </c>
      <c r="AD83" s="33" t="s">
        <v>75</v>
      </c>
      <c r="AE83" s="33" t="s">
        <v>75</v>
      </c>
      <c r="AF83" s="33" t="s">
        <v>75</v>
      </c>
      <c r="AG83" s="33" t="s">
        <v>75</v>
      </c>
      <c r="AH83" s="33" t="s">
        <v>75</v>
      </c>
      <c r="AI83" s="33" t="s">
        <v>75</v>
      </c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7"/>
      <c r="EC83" s="27"/>
      <c r="ED83" s="27"/>
      <c r="EE83" s="27"/>
      <c r="EF83" s="27"/>
      <c r="EG83" s="27"/>
      <c r="EH83" s="27"/>
      <c r="EI83" s="27"/>
      <c r="EJ83" s="27"/>
      <c r="EK83" s="27"/>
      <c r="EL83" s="27"/>
      <c r="EM83" s="27"/>
      <c r="EN83" s="27"/>
      <c r="EO83" s="27"/>
      <c r="EP83" s="27"/>
      <c r="EQ83" s="27"/>
      <c r="ER83" s="27"/>
      <c r="ES83" s="27"/>
      <c r="ET83" s="27"/>
      <c r="EU83" s="27"/>
      <c r="EV83" s="27"/>
      <c r="EW83" s="27"/>
      <c r="EX83" s="27"/>
      <c r="EY83" s="27"/>
      <c r="EZ83" s="27"/>
      <c r="FA83" s="27"/>
      <c r="FB83" s="27"/>
      <c r="FC83" s="27"/>
      <c r="FD83" s="27"/>
      <c r="FE83" s="27"/>
      <c r="FF83" s="27"/>
      <c r="FG83" s="27"/>
      <c r="FH83" s="27"/>
      <c r="FI83" s="27"/>
      <c r="FJ83" s="27"/>
      <c r="FK83" s="27"/>
      <c r="FL83" s="27"/>
      <c r="FM83" s="27"/>
      <c r="FN83" s="27"/>
      <c r="FO83" s="27"/>
      <c r="FP83" s="27"/>
      <c r="FQ83" s="27"/>
      <c r="FR83" s="27"/>
      <c r="FS83" s="27"/>
      <c r="FT83" s="27"/>
      <c r="FU83" s="27"/>
      <c r="FV83" s="27"/>
      <c r="FW83" s="27"/>
      <c r="FX83" s="27"/>
      <c r="FY83" s="27"/>
      <c r="FZ83" s="27"/>
      <c r="GA83" s="27"/>
      <c r="GB83" s="27"/>
      <c r="GC83" s="27"/>
      <c r="GD83" s="27"/>
      <c r="GE83" s="27"/>
      <c r="GF83" s="27"/>
      <c r="GG83" s="27"/>
      <c r="GH83" s="27"/>
      <c r="GI83" s="27"/>
      <c r="GJ83" s="27"/>
      <c r="GK83" s="27"/>
      <c r="GL83" s="27"/>
      <c r="GM83" s="27"/>
      <c r="GN83" s="27"/>
      <c r="GO83" s="27"/>
      <c r="GP83" s="27"/>
      <c r="GQ83" s="27"/>
      <c r="GR83" s="27"/>
      <c r="GS83" s="27"/>
      <c r="GT83" s="27"/>
      <c r="GU83" s="27"/>
      <c r="GV83" s="27"/>
      <c r="GW83" s="27"/>
      <c r="GX83" s="27"/>
      <c r="GY83" s="27"/>
      <c r="GZ83" s="27"/>
      <c r="HA83" s="27"/>
      <c r="HB83" s="27"/>
      <c r="HC83" s="27"/>
      <c r="HD83" s="27"/>
      <c r="HE83" s="27"/>
      <c r="HF83" s="27"/>
      <c r="HG83" s="27"/>
      <c r="HH83" s="27"/>
      <c r="HI83" s="27"/>
      <c r="HJ83" s="27"/>
      <c r="HK83" s="27"/>
      <c r="HL83" s="27"/>
      <c r="HM83" s="27"/>
      <c r="HN83" s="27"/>
      <c r="HO83" s="27"/>
      <c r="HP83" s="27"/>
      <c r="HQ83" s="27"/>
      <c r="HR83" s="27"/>
      <c r="HS83" s="27"/>
      <c r="HT83" s="27"/>
      <c r="HU83" s="27"/>
      <c r="HV83" s="27"/>
      <c r="HW83" s="27"/>
      <c r="HX83" s="27"/>
      <c r="HY83" s="27"/>
      <c r="HZ83" s="27"/>
      <c r="IA83" s="27"/>
      <c r="IB83" s="27"/>
      <c r="IC83" s="27"/>
      <c r="ID83" s="27"/>
      <c r="IE83" s="27"/>
      <c r="IF83" s="27"/>
      <c r="IG83" s="27"/>
      <c r="IH83" s="27"/>
      <c r="II83" s="27"/>
      <c r="IJ83" s="27"/>
      <c r="IK83" s="27"/>
      <c r="IL83" s="27"/>
      <c r="IM83" s="27"/>
      <c r="IN83" s="27"/>
      <c r="IO83" s="27"/>
      <c r="IP83" s="27"/>
      <c r="IQ83" s="27"/>
      <c r="IR83" s="27"/>
      <c r="IS83" s="27"/>
      <c r="IT83" s="27"/>
      <c r="IU83" s="27"/>
      <c r="IV83" s="27"/>
    </row>
    <row r="84" spans="1:256" s="36" customFormat="1" ht="21" customHeight="1" x14ac:dyDescent="0.2">
      <c r="A84" s="65" t="s">
        <v>198</v>
      </c>
      <c r="B84" s="58" t="s">
        <v>199</v>
      </c>
      <c r="C84" s="59" t="s">
        <v>200</v>
      </c>
      <c r="D84" s="33">
        <v>0.47</v>
      </c>
      <c r="E84" s="33" t="s">
        <v>75</v>
      </c>
      <c r="F84" s="33" t="s">
        <v>75</v>
      </c>
      <c r="G84" s="33" t="s">
        <v>75</v>
      </c>
      <c r="H84" s="33" t="s">
        <v>75</v>
      </c>
      <c r="I84" s="33" t="s">
        <v>75</v>
      </c>
      <c r="J84" s="33" t="s">
        <v>75</v>
      </c>
      <c r="K84" s="33" t="s">
        <v>75</v>
      </c>
      <c r="L84" s="33" t="s">
        <v>75</v>
      </c>
      <c r="M84" s="33" t="s">
        <v>75</v>
      </c>
      <c r="N84" s="33" t="s">
        <v>75</v>
      </c>
      <c r="O84" s="33" t="s">
        <v>75</v>
      </c>
      <c r="P84" s="33" t="s">
        <v>75</v>
      </c>
      <c r="Q84" s="33" t="s">
        <v>75</v>
      </c>
      <c r="R84" s="33" t="s">
        <v>75</v>
      </c>
      <c r="S84" s="33" t="s">
        <v>75</v>
      </c>
      <c r="T84" s="33" t="s">
        <v>75</v>
      </c>
      <c r="U84" s="33" t="s">
        <v>75</v>
      </c>
      <c r="V84" s="33" t="s">
        <v>75</v>
      </c>
      <c r="W84" s="33" t="s">
        <v>75</v>
      </c>
      <c r="X84" s="33" t="s">
        <v>75</v>
      </c>
      <c r="Y84" s="33" t="s">
        <v>75</v>
      </c>
      <c r="Z84" s="33" t="s">
        <v>75</v>
      </c>
      <c r="AA84" s="33" t="s">
        <v>75</v>
      </c>
      <c r="AB84" s="33" t="s">
        <v>75</v>
      </c>
      <c r="AC84" s="33" t="s">
        <v>75</v>
      </c>
      <c r="AD84" s="33" t="s">
        <v>75</v>
      </c>
      <c r="AE84" s="33" t="s">
        <v>75</v>
      </c>
      <c r="AF84" s="33" t="s">
        <v>75</v>
      </c>
      <c r="AG84" s="33" t="s">
        <v>75</v>
      </c>
      <c r="AH84" s="33" t="s">
        <v>75</v>
      </c>
      <c r="AI84" s="33" t="s">
        <v>75</v>
      </c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7"/>
      <c r="EC84" s="27"/>
      <c r="ED84" s="27"/>
      <c r="EE84" s="27"/>
      <c r="EF84" s="27"/>
      <c r="EG84" s="27"/>
      <c r="EH84" s="27"/>
      <c r="EI84" s="27"/>
      <c r="EJ84" s="27"/>
      <c r="EK84" s="27"/>
      <c r="EL84" s="27"/>
      <c r="EM84" s="27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27"/>
      <c r="EY84" s="27"/>
      <c r="EZ84" s="27"/>
      <c r="FA84" s="27"/>
      <c r="FB84" s="27"/>
      <c r="FC84" s="27"/>
      <c r="FD84" s="27"/>
      <c r="FE84" s="27"/>
      <c r="FF84" s="27"/>
      <c r="FG84" s="27"/>
      <c r="FH84" s="27"/>
      <c r="FI84" s="27"/>
      <c r="FJ84" s="27"/>
      <c r="FK84" s="27"/>
      <c r="FL84" s="27"/>
      <c r="FM84" s="27"/>
      <c r="FN84" s="27"/>
      <c r="FO84" s="27"/>
      <c r="FP84" s="27"/>
      <c r="FQ84" s="27"/>
      <c r="FR84" s="27"/>
      <c r="FS84" s="27"/>
      <c r="FT84" s="27"/>
      <c r="FU84" s="27"/>
      <c r="FV84" s="27"/>
      <c r="FW84" s="27"/>
      <c r="FX84" s="27"/>
      <c r="FY84" s="27"/>
      <c r="FZ84" s="27"/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27"/>
      <c r="GO84" s="27"/>
      <c r="GP84" s="27"/>
      <c r="GQ84" s="27"/>
      <c r="GR84" s="27"/>
      <c r="GS84" s="27"/>
      <c r="GT84" s="27"/>
      <c r="GU84" s="27"/>
      <c r="GV84" s="27"/>
      <c r="GW84" s="27"/>
      <c r="GX84" s="27"/>
      <c r="GY84" s="27"/>
      <c r="GZ84" s="27"/>
      <c r="HA84" s="27"/>
      <c r="HB84" s="27"/>
      <c r="HC84" s="27"/>
      <c r="HD84" s="27"/>
      <c r="HE84" s="27"/>
      <c r="HF84" s="27"/>
      <c r="HG84" s="27"/>
      <c r="HH84" s="27"/>
      <c r="HI84" s="27"/>
      <c r="HJ84" s="27"/>
      <c r="HK84" s="27"/>
      <c r="HL84" s="27"/>
      <c r="HM84" s="27"/>
      <c r="HN84" s="27"/>
      <c r="HO84" s="27"/>
      <c r="HP84" s="27"/>
      <c r="HQ84" s="27"/>
      <c r="HR84" s="27"/>
      <c r="HS84" s="27"/>
      <c r="HT84" s="27"/>
      <c r="HU84" s="27"/>
      <c r="HV84" s="27"/>
      <c r="HW84" s="27"/>
      <c r="HX84" s="27"/>
      <c r="HY84" s="27"/>
      <c r="HZ84" s="27"/>
      <c r="IA84" s="27"/>
      <c r="IB84" s="27"/>
      <c r="IC84" s="27"/>
      <c r="ID84" s="27"/>
      <c r="IE84" s="27"/>
      <c r="IF84" s="27"/>
      <c r="IG84" s="27"/>
      <c r="IH84" s="27"/>
      <c r="II84" s="27"/>
      <c r="IJ84" s="27"/>
      <c r="IK84" s="27"/>
      <c r="IL84" s="27"/>
      <c r="IM84" s="27"/>
      <c r="IN84" s="27"/>
      <c r="IO84" s="27"/>
      <c r="IP84" s="27"/>
      <c r="IQ84" s="27"/>
      <c r="IR84" s="27"/>
      <c r="IS84" s="27"/>
      <c r="IT84" s="27"/>
      <c r="IU84" s="27"/>
      <c r="IV84" s="27"/>
    </row>
    <row r="85" spans="1:256" s="36" customFormat="1" ht="25.5" x14ac:dyDescent="0.2">
      <c r="A85" s="65" t="s">
        <v>198</v>
      </c>
      <c r="B85" s="58" t="s">
        <v>201</v>
      </c>
      <c r="C85" s="59" t="s">
        <v>202</v>
      </c>
      <c r="D85" s="35">
        <v>0.24299999999999999</v>
      </c>
      <c r="E85" s="35" t="s">
        <v>75</v>
      </c>
      <c r="F85" s="35" t="s">
        <v>75</v>
      </c>
      <c r="G85" s="35" t="s">
        <v>75</v>
      </c>
      <c r="H85" s="33" t="s">
        <v>75</v>
      </c>
      <c r="I85" s="33" t="s">
        <v>75</v>
      </c>
      <c r="J85" s="35" t="s">
        <v>75</v>
      </c>
      <c r="K85" s="35" t="s">
        <v>75</v>
      </c>
      <c r="L85" s="35" t="s">
        <v>75</v>
      </c>
      <c r="M85" s="35" t="s">
        <v>75</v>
      </c>
      <c r="N85" s="35" t="s">
        <v>75</v>
      </c>
      <c r="O85" s="35" t="s">
        <v>75</v>
      </c>
      <c r="P85" s="35" t="s">
        <v>75</v>
      </c>
      <c r="Q85" s="35" t="s">
        <v>75</v>
      </c>
      <c r="R85" s="35" t="s">
        <v>75</v>
      </c>
      <c r="S85" s="35" t="s">
        <v>75</v>
      </c>
      <c r="T85" s="35" t="s">
        <v>75</v>
      </c>
      <c r="U85" s="35" t="s">
        <v>75</v>
      </c>
      <c r="V85" s="35" t="s">
        <v>75</v>
      </c>
      <c r="W85" s="35" t="s">
        <v>75</v>
      </c>
      <c r="X85" s="35" t="s">
        <v>75</v>
      </c>
      <c r="Y85" s="35" t="s">
        <v>75</v>
      </c>
      <c r="Z85" s="35" t="s">
        <v>75</v>
      </c>
      <c r="AA85" s="35" t="s">
        <v>75</v>
      </c>
      <c r="AB85" s="35" t="s">
        <v>75</v>
      </c>
      <c r="AC85" s="35" t="s">
        <v>75</v>
      </c>
      <c r="AD85" s="35" t="s">
        <v>75</v>
      </c>
      <c r="AE85" s="35" t="s">
        <v>75</v>
      </c>
      <c r="AF85" s="35" t="s">
        <v>75</v>
      </c>
      <c r="AG85" s="35" t="s">
        <v>75</v>
      </c>
      <c r="AH85" s="35" t="s">
        <v>75</v>
      </c>
      <c r="AI85" s="35" t="s">
        <v>75</v>
      </c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  <c r="DD85" s="27"/>
      <c r="DE85" s="27"/>
      <c r="DF85" s="27"/>
      <c r="DG85" s="27"/>
      <c r="DH85" s="27"/>
      <c r="DI85" s="27"/>
      <c r="DJ85" s="27"/>
      <c r="DK85" s="27"/>
      <c r="DL85" s="27"/>
      <c r="DM85" s="27"/>
      <c r="DN85" s="27"/>
      <c r="DO85" s="27"/>
      <c r="DP85" s="27"/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7"/>
      <c r="EC85" s="27"/>
      <c r="ED85" s="27"/>
      <c r="EE85" s="27"/>
      <c r="EF85" s="27"/>
      <c r="EG85" s="27"/>
      <c r="EH85" s="27"/>
      <c r="EI85" s="27"/>
      <c r="EJ85" s="27"/>
      <c r="EK85" s="27"/>
      <c r="EL85" s="27"/>
      <c r="EM85" s="27"/>
      <c r="EN85" s="27"/>
      <c r="EO85" s="27"/>
      <c r="EP85" s="27"/>
      <c r="EQ85" s="27"/>
      <c r="ER85" s="27"/>
      <c r="ES85" s="27"/>
      <c r="ET85" s="27"/>
      <c r="EU85" s="27"/>
      <c r="EV85" s="27"/>
      <c r="EW85" s="27"/>
      <c r="EX85" s="27"/>
      <c r="EY85" s="27"/>
      <c r="EZ85" s="27"/>
      <c r="FA85" s="27"/>
      <c r="FB85" s="27"/>
      <c r="FC85" s="27"/>
      <c r="FD85" s="27"/>
      <c r="FE85" s="27"/>
      <c r="FF85" s="27"/>
      <c r="FG85" s="27"/>
      <c r="FH85" s="27"/>
      <c r="FI85" s="27"/>
      <c r="FJ85" s="27"/>
      <c r="FK85" s="27"/>
      <c r="FL85" s="27"/>
      <c r="FM85" s="27"/>
      <c r="FN85" s="27"/>
      <c r="FO85" s="27"/>
      <c r="FP85" s="27"/>
      <c r="FQ85" s="27"/>
      <c r="FR85" s="27"/>
      <c r="FS85" s="27"/>
      <c r="FT85" s="27"/>
      <c r="FU85" s="27"/>
      <c r="FV85" s="27"/>
      <c r="FW85" s="27"/>
      <c r="FX85" s="27"/>
      <c r="FY85" s="27"/>
      <c r="FZ85" s="27"/>
      <c r="GA85" s="27"/>
      <c r="GB85" s="27"/>
      <c r="GC85" s="27"/>
      <c r="GD85" s="27"/>
      <c r="GE85" s="27"/>
      <c r="GF85" s="27"/>
      <c r="GG85" s="27"/>
      <c r="GH85" s="27"/>
      <c r="GI85" s="27"/>
      <c r="GJ85" s="27"/>
      <c r="GK85" s="27"/>
      <c r="GL85" s="27"/>
      <c r="GM85" s="27"/>
      <c r="GN85" s="27"/>
      <c r="GO85" s="27"/>
      <c r="GP85" s="27"/>
      <c r="GQ85" s="27"/>
      <c r="GR85" s="27"/>
      <c r="GS85" s="27"/>
      <c r="GT85" s="27"/>
      <c r="GU85" s="27"/>
      <c r="GV85" s="27"/>
      <c r="GW85" s="27"/>
      <c r="GX85" s="27"/>
      <c r="GY85" s="27"/>
      <c r="GZ85" s="27"/>
      <c r="HA85" s="27"/>
      <c r="HB85" s="27"/>
      <c r="HC85" s="27"/>
      <c r="HD85" s="27"/>
      <c r="HE85" s="27"/>
      <c r="HF85" s="27"/>
      <c r="HG85" s="27"/>
      <c r="HH85" s="27"/>
      <c r="HI85" s="27"/>
      <c r="HJ85" s="27"/>
      <c r="HK85" s="27"/>
      <c r="HL85" s="27"/>
      <c r="HM85" s="27"/>
      <c r="HN85" s="27"/>
      <c r="HO85" s="27"/>
      <c r="HP85" s="27"/>
      <c r="HQ85" s="27"/>
      <c r="HR85" s="27"/>
      <c r="HS85" s="27"/>
      <c r="HT85" s="27"/>
      <c r="HU85" s="27"/>
      <c r="HV85" s="27"/>
      <c r="HW85" s="27"/>
      <c r="HX85" s="27"/>
      <c r="HY85" s="27"/>
      <c r="HZ85" s="27"/>
      <c r="IA85" s="27"/>
      <c r="IB85" s="27"/>
      <c r="IC85" s="27"/>
      <c r="ID85" s="27"/>
      <c r="IE85" s="27"/>
      <c r="IF85" s="27"/>
      <c r="IG85" s="27"/>
      <c r="IH85" s="27"/>
      <c r="II85" s="27"/>
      <c r="IJ85" s="27"/>
      <c r="IK85" s="27"/>
      <c r="IL85" s="27"/>
      <c r="IM85" s="27"/>
      <c r="IN85" s="27"/>
      <c r="IO85" s="27"/>
      <c r="IP85" s="27"/>
      <c r="IQ85" s="27"/>
      <c r="IR85" s="27"/>
      <c r="IS85" s="27"/>
      <c r="IT85" s="27"/>
      <c r="IU85" s="27"/>
      <c r="IV85" s="27"/>
    </row>
    <row r="86" spans="1:256" s="36" customFormat="1" ht="25.5" x14ac:dyDescent="0.2">
      <c r="A86" s="67" t="s">
        <v>198</v>
      </c>
      <c r="B86" s="76" t="s">
        <v>203</v>
      </c>
      <c r="C86" s="71" t="s">
        <v>204</v>
      </c>
      <c r="D86" s="35" t="s">
        <v>75</v>
      </c>
      <c r="E86" s="35" t="s">
        <v>75</v>
      </c>
      <c r="F86" s="35">
        <v>4.4999999999999998E-2</v>
      </c>
      <c r="G86" s="35" t="s">
        <v>75</v>
      </c>
      <c r="H86" s="33" t="s">
        <v>75</v>
      </c>
      <c r="I86" s="33">
        <v>0.5</v>
      </c>
      <c r="J86" s="35" t="s">
        <v>75</v>
      </c>
      <c r="K86" s="35" t="s">
        <v>75</v>
      </c>
      <c r="L86" s="35">
        <v>0.68</v>
      </c>
      <c r="M86" s="35" t="s">
        <v>75</v>
      </c>
      <c r="N86" s="35" t="s">
        <v>75</v>
      </c>
      <c r="O86" s="35" t="s">
        <v>75</v>
      </c>
      <c r="P86" s="35" t="s">
        <v>75</v>
      </c>
      <c r="Q86" s="35" t="s">
        <v>75</v>
      </c>
      <c r="R86" s="35" t="s">
        <v>75</v>
      </c>
      <c r="S86" s="35" t="s">
        <v>75</v>
      </c>
      <c r="T86" s="35" t="s">
        <v>75</v>
      </c>
      <c r="U86" s="35" t="s">
        <v>75</v>
      </c>
      <c r="V86" s="35" t="s">
        <v>75</v>
      </c>
      <c r="W86" s="35" t="s">
        <v>75</v>
      </c>
      <c r="X86" s="35" t="s">
        <v>75</v>
      </c>
      <c r="Y86" s="35" t="s">
        <v>75</v>
      </c>
      <c r="Z86" s="35" t="s">
        <v>75</v>
      </c>
      <c r="AA86" s="35" t="s">
        <v>75</v>
      </c>
      <c r="AB86" s="35" t="s">
        <v>75</v>
      </c>
      <c r="AC86" s="35" t="s">
        <v>75</v>
      </c>
      <c r="AD86" s="35" t="s">
        <v>75</v>
      </c>
      <c r="AE86" s="35" t="s">
        <v>75</v>
      </c>
      <c r="AF86" s="35" t="s">
        <v>75</v>
      </c>
      <c r="AG86" s="35" t="s">
        <v>75</v>
      </c>
      <c r="AH86" s="35" t="s">
        <v>75</v>
      </c>
      <c r="AI86" s="35" t="s">
        <v>75</v>
      </c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  <c r="EB86" s="27"/>
      <c r="EC86" s="27"/>
      <c r="ED86" s="27"/>
      <c r="EE86" s="27"/>
      <c r="EF86" s="27"/>
      <c r="EG86" s="27"/>
      <c r="EH86" s="27"/>
      <c r="EI86" s="27"/>
      <c r="EJ86" s="27"/>
      <c r="EK86" s="27"/>
      <c r="EL86" s="27"/>
      <c r="EM86" s="27"/>
      <c r="EN86" s="27"/>
      <c r="EO86" s="27"/>
      <c r="EP86" s="27"/>
      <c r="EQ86" s="27"/>
      <c r="ER86" s="27"/>
      <c r="ES86" s="27"/>
      <c r="ET86" s="27"/>
      <c r="EU86" s="27"/>
      <c r="EV86" s="27"/>
      <c r="EW86" s="27"/>
      <c r="EX86" s="27"/>
      <c r="EY86" s="27"/>
      <c r="EZ86" s="27"/>
      <c r="FA86" s="27"/>
      <c r="FB86" s="27"/>
      <c r="FC86" s="27"/>
      <c r="FD86" s="27"/>
      <c r="FE86" s="27"/>
      <c r="FF86" s="27"/>
      <c r="FG86" s="27"/>
      <c r="FH86" s="27"/>
      <c r="FI86" s="27"/>
      <c r="FJ86" s="27"/>
      <c r="FK86" s="27"/>
      <c r="FL86" s="27"/>
      <c r="FM86" s="27"/>
      <c r="FN86" s="27"/>
      <c r="FO86" s="27"/>
      <c r="FP86" s="27"/>
      <c r="FQ86" s="27"/>
      <c r="FR86" s="27"/>
      <c r="FS86" s="27"/>
      <c r="FT86" s="27"/>
      <c r="FU86" s="27"/>
      <c r="FV86" s="27"/>
      <c r="FW86" s="27"/>
      <c r="FX86" s="27"/>
      <c r="FY86" s="27"/>
      <c r="FZ86" s="27"/>
      <c r="GA86" s="27"/>
      <c r="GB86" s="27"/>
      <c r="GC86" s="27"/>
      <c r="GD86" s="27"/>
      <c r="GE86" s="27"/>
      <c r="GF86" s="27"/>
      <c r="GG86" s="27"/>
      <c r="GH86" s="27"/>
      <c r="GI86" s="27"/>
      <c r="GJ86" s="27"/>
      <c r="GK86" s="27"/>
      <c r="GL86" s="27"/>
      <c r="GM86" s="27"/>
      <c r="GN86" s="27"/>
      <c r="GO86" s="27"/>
      <c r="GP86" s="27"/>
      <c r="GQ86" s="27"/>
      <c r="GR86" s="27"/>
      <c r="GS86" s="27"/>
      <c r="GT86" s="27"/>
      <c r="GU86" s="27"/>
      <c r="GV86" s="27"/>
      <c r="GW86" s="27"/>
      <c r="GX86" s="27"/>
      <c r="GY86" s="27"/>
      <c r="GZ86" s="27"/>
      <c r="HA86" s="27"/>
      <c r="HB86" s="27"/>
      <c r="HC86" s="27"/>
      <c r="HD86" s="27"/>
      <c r="HE86" s="27"/>
      <c r="HF86" s="27"/>
      <c r="HG86" s="27"/>
      <c r="HH86" s="27"/>
      <c r="HI86" s="27"/>
      <c r="HJ86" s="27"/>
      <c r="HK86" s="27"/>
      <c r="HL86" s="27"/>
      <c r="HM86" s="27"/>
      <c r="HN86" s="27"/>
      <c r="HO86" s="27"/>
      <c r="HP86" s="27"/>
      <c r="HQ86" s="27"/>
      <c r="HR86" s="27"/>
      <c r="HS86" s="27"/>
      <c r="HT86" s="27"/>
      <c r="HU86" s="27"/>
      <c r="HV86" s="27"/>
      <c r="HW86" s="27"/>
      <c r="HX86" s="27"/>
      <c r="HY86" s="27"/>
      <c r="HZ86" s="27"/>
      <c r="IA86" s="27"/>
      <c r="IB86" s="27"/>
      <c r="IC86" s="27"/>
      <c r="ID86" s="27"/>
      <c r="IE86" s="27"/>
      <c r="IF86" s="27"/>
      <c r="IG86" s="27"/>
      <c r="IH86" s="27"/>
      <c r="II86" s="27"/>
      <c r="IJ86" s="27"/>
      <c r="IK86" s="27"/>
      <c r="IL86" s="27"/>
      <c r="IM86" s="27"/>
      <c r="IN86" s="27"/>
      <c r="IO86" s="27"/>
      <c r="IP86" s="27"/>
      <c r="IQ86" s="27"/>
      <c r="IR86" s="27"/>
      <c r="IS86" s="27"/>
      <c r="IT86" s="27"/>
      <c r="IU86" s="27"/>
      <c r="IV86" s="27"/>
    </row>
    <row r="87" spans="1:256" s="36" customFormat="1" ht="38.25" x14ac:dyDescent="0.2">
      <c r="A87" s="67" t="s">
        <v>144</v>
      </c>
      <c r="B87" s="76" t="s">
        <v>145</v>
      </c>
      <c r="C87" s="71" t="s">
        <v>70</v>
      </c>
      <c r="D87" s="35" t="s">
        <v>75</v>
      </c>
      <c r="E87" s="35" t="s">
        <v>75</v>
      </c>
      <c r="F87" s="35" t="s">
        <v>75</v>
      </c>
      <c r="G87" s="35" t="s">
        <v>75</v>
      </c>
      <c r="H87" s="33" t="s">
        <v>75</v>
      </c>
      <c r="I87" s="33" t="s">
        <v>75</v>
      </c>
      <c r="J87" s="35" t="s">
        <v>75</v>
      </c>
      <c r="K87" s="35" t="s">
        <v>75</v>
      </c>
      <c r="L87" s="35" t="s">
        <v>75</v>
      </c>
      <c r="M87" s="35" t="s">
        <v>75</v>
      </c>
      <c r="N87" s="35" t="s">
        <v>75</v>
      </c>
      <c r="O87" s="35" t="s">
        <v>75</v>
      </c>
      <c r="P87" s="35" t="s">
        <v>75</v>
      </c>
      <c r="Q87" s="35" t="s">
        <v>75</v>
      </c>
      <c r="R87" s="35" t="s">
        <v>75</v>
      </c>
      <c r="S87" s="35" t="s">
        <v>75</v>
      </c>
      <c r="T87" s="35" t="s">
        <v>75</v>
      </c>
      <c r="U87" s="35" t="s">
        <v>75</v>
      </c>
      <c r="V87" s="35" t="s">
        <v>75</v>
      </c>
      <c r="W87" s="35" t="s">
        <v>75</v>
      </c>
      <c r="X87" s="35" t="s">
        <v>75</v>
      </c>
      <c r="Y87" s="35" t="s">
        <v>75</v>
      </c>
      <c r="Z87" s="35" t="s">
        <v>75</v>
      </c>
      <c r="AA87" s="35" t="s">
        <v>75</v>
      </c>
      <c r="AB87" s="35" t="s">
        <v>75</v>
      </c>
      <c r="AC87" s="35" t="s">
        <v>75</v>
      </c>
      <c r="AD87" s="35" t="s">
        <v>75</v>
      </c>
      <c r="AE87" s="35" t="s">
        <v>75</v>
      </c>
      <c r="AF87" s="35" t="s">
        <v>75</v>
      </c>
      <c r="AG87" s="35" t="s">
        <v>75</v>
      </c>
      <c r="AH87" s="35" t="s">
        <v>75</v>
      </c>
      <c r="AI87" s="35" t="s">
        <v>75</v>
      </c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  <c r="DV87" s="27"/>
      <c r="DW87" s="27"/>
      <c r="DX87" s="27"/>
      <c r="DY87" s="27"/>
      <c r="DZ87" s="27"/>
      <c r="EA87" s="27"/>
      <c r="EB87" s="27"/>
      <c r="EC87" s="27"/>
      <c r="ED87" s="27"/>
      <c r="EE87" s="27"/>
      <c r="EF87" s="27"/>
      <c r="EG87" s="27"/>
      <c r="EH87" s="27"/>
      <c r="EI87" s="27"/>
      <c r="EJ87" s="27"/>
      <c r="EK87" s="27"/>
      <c r="EL87" s="27"/>
      <c r="EM87" s="27"/>
      <c r="EN87" s="27"/>
      <c r="EO87" s="27"/>
      <c r="EP87" s="27"/>
      <c r="EQ87" s="27"/>
      <c r="ER87" s="27"/>
      <c r="ES87" s="27"/>
      <c r="ET87" s="27"/>
      <c r="EU87" s="27"/>
      <c r="EV87" s="27"/>
      <c r="EW87" s="27"/>
      <c r="EX87" s="27"/>
      <c r="EY87" s="27"/>
      <c r="EZ87" s="27"/>
      <c r="FA87" s="27"/>
      <c r="FB87" s="27"/>
      <c r="FC87" s="27"/>
      <c r="FD87" s="27"/>
      <c r="FE87" s="27"/>
      <c r="FF87" s="27"/>
      <c r="FG87" s="27"/>
      <c r="FH87" s="27"/>
      <c r="FI87" s="27"/>
      <c r="FJ87" s="27"/>
      <c r="FK87" s="27"/>
      <c r="FL87" s="27"/>
      <c r="FM87" s="27"/>
      <c r="FN87" s="27"/>
      <c r="FO87" s="27"/>
      <c r="FP87" s="27"/>
      <c r="FQ87" s="27"/>
      <c r="FR87" s="27"/>
      <c r="FS87" s="27"/>
      <c r="FT87" s="27"/>
      <c r="FU87" s="27"/>
      <c r="FV87" s="27"/>
      <c r="FW87" s="27"/>
      <c r="FX87" s="27"/>
      <c r="FY87" s="27"/>
      <c r="FZ87" s="27"/>
      <c r="GA87" s="27"/>
      <c r="GB87" s="27"/>
      <c r="GC87" s="27"/>
      <c r="GD87" s="27"/>
      <c r="GE87" s="27"/>
      <c r="GF87" s="27"/>
      <c r="GG87" s="27"/>
      <c r="GH87" s="27"/>
      <c r="GI87" s="27"/>
      <c r="GJ87" s="27"/>
      <c r="GK87" s="27"/>
      <c r="GL87" s="27"/>
      <c r="GM87" s="27"/>
      <c r="GN87" s="27"/>
      <c r="GO87" s="27"/>
      <c r="GP87" s="27"/>
      <c r="GQ87" s="27"/>
      <c r="GR87" s="27"/>
      <c r="GS87" s="27"/>
      <c r="GT87" s="27"/>
      <c r="GU87" s="27"/>
      <c r="GV87" s="27"/>
      <c r="GW87" s="27"/>
      <c r="GX87" s="27"/>
      <c r="GY87" s="27"/>
      <c r="GZ87" s="27"/>
      <c r="HA87" s="27"/>
      <c r="HB87" s="27"/>
      <c r="HC87" s="27"/>
      <c r="HD87" s="27"/>
      <c r="HE87" s="27"/>
      <c r="HF87" s="27"/>
      <c r="HG87" s="27"/>
      <c r="HH87" s="27"/>
      <c r="HI87" s="27"/>
      <c r="HJ87" s="27"/>
      <c r="HK87" s="27"/>
      <c r="HL87" s="27"/>
      <c r="HM87" s="27"/>
      <c r="HN87" s="27"/>
      <c r="HO87" s="27"/>
      <c r="HP87" s="27"/>
      <c r="HQ87" s="27"/>
      <c r="HR87" s="27"/>
      <c r="HS87" s="27"/>
      <c r="HT87" s="27"/>
      <c r="HU87" s="27"/>
      <c r="HV87" s="27"/>
      <c r="HW87" s="27"/>
      <c r="HX87" s="27"/>
      <c r="HY87" s="27"/>
      <c r="HZ87" s="27"/>
      <c r="IA87" s="27"/>
      <c r="IB87" s="27"/>
      <c r="IC87" s="27"/>
      <c r="ID87" s="27"/>
      <c r="IE87" s="27"/>
      <c r="IF87" s="27"/>
      <c r="IG87" s="27"/>
      <c r="IH87" s="27"/>
      <c r="II87" s="27"/>
      <c r="IJ87" s="27"/>
      <c r="IK87" s="27"/>
      <c r="IL87" s="27"/>
      <c r="IM87" s="27"/>
      <c r="IN87" s="27"/>
      <c r="IO87" s="27"/>
      <c r="IP87" s="27"/>
      <c r="IQ87" s="27"/>
      <c r="IR87" s="27"/>
      <c r="IS87" s="27"/>
      <c r="IT87" s="27"/>
      <c r="IU87" s="27"/>
      <c r="IV87" s="27"/>
    </row>
    <row r="88" spans="1:256" s="36" customFormat="1" ht="25.5" x14ac:dyDescent="0.2">
      <c r="A88" s="67" t="s">
        <v>146</v>
      </c>
      <c r="B88" s="76" t="s">
        <v>147</v>
      </c>
      <c r="C88" s="71" t="s">
        <v>70</v>
      </c>
      <c r="D88" s="35" t="s">
        <v>75</v>
      </c>
      <c r="E88" s="35" t="s">
        <v>75</v>
      </c>
      <c r="F88" s="35" t="s">
        <v>75</v>
      </c>
      <c r="G88" s="35" t="s">
        <v>75</v>
      </c>
      <c r="H88" s="33" t="s">
        <v>75</v>
      </c>
      <c r="I88" s="33" t="s">
        <v>75</v>
      </c>
      <c r="J88" s="35" t="s">
        <v>75</v>
      </c>
      <c r="K88" s="35" t="s">
        <v>75</v>
      </c>
      <c r="L88" s="35" t="s">
        <v>75</v>
      </c>
      <c r="M88" s="35" t="s">
        <v>75</v>
      </c>
      <c r="N88" s="35" t="s">
        <v>75</v>
      </c>
      <c r="O88" s="35" t="s">
        <v>75</v>
      </c>
      <c r="P88" s="35" t="s">
        <v>75</v>
      </c>
      <c r="Q88" s="35" t="s">
        <v>75</v>
      </c>
      <c r="R88" s="35" t="s">
        <v>75</v>
      </c>
      <c r="S88" s="35" t="s">
        <v>75</v>
      </c>
      <c r="T88" s="35" t="s">
        <v>75</v>
      </c>
      <c r="U88" s="35" t="s">
        <v>75</v>
      </c>
      <c r="V88" s="35" t="s">
        <v>75</v>
      </c>
      <c r="W88" s="35" t="s">
        <v>75</v>
      </c>
      <c r="X88" s="35" t="s">
        <v>75</v>
      </c>
      <c r="Y88" s="35" t="s">
        <v>75</v>
      </c>
      <c r="Z88" s="35" t="s">
        <v>75</v>
      </c>
      <c r="AA88" s="35" t="s">
        <v>75</v>
      </c>
      <c r="AB88" s="35" t="s">
        <v>75</v>
      </c>
      <c r="AC88" s="35" t="s">
        <v>75</v>
      </c>
      <c r="AD88" s="35" t="s">
        <v>75</v>
      </c>
      <c r="AE88" s="35" t="s">
        <v>75</v>
      </c>
      <c r="AF88" s="35">
        <v>1.984</v>
      </c>
      <c r="AG88" s="35">
        <v>-2.1999999999999999E-2</v>
      </c>
      <c r="AH88" s="35" t="s">
        <v>75</v>
      </c>
      <c r="AI88" s="35" t="s">
        <v>75</v>
      </c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  <c r="EB88" s="27"/>
      <c r="EC88" s="27"/>
      <c r="ED88" s="27"/>
      <c r="EE88" s="27"/>
      <c r="EF88" s="27"/>
      <c r="EG88" s="27"/>
      <c r="EH88" s="27"/>
      <c r="EI88" s="27"/>
      <c r="EJ88" s="27"/>
      <c r="EK88" s="27"/>
      <c r="EL88" s="27"/>
      <c r="EM88" s="27"/>
      <c r="EN88" s="27"/>
      <c r="EO88" s="27"/>
      <c r="EP88" s="27"/>
      <c r="EQ88" s="27"/>
      <c r="ER88" s="27"/>
      <c r="ES88" s="27"/>
      <c r="ET88" s="27"/>
      <c r="EU88" s="27"/>
      <c r="EV88" s="27"/>
      <c r="EW88" s="27"/>
      <c r="EX88" s="27"/>
      <c r="EY88" s="27"/>
      <c r="EZ88" s="27"/>
      <c r="FA88" s="27"/>
      <c r="FB88" s="27"/>
      <c r="FC88" s="27"/>
      <c r="FD88" s="27"/>
      <c r="FE88" s="27"/>
      <c r="FF88" s="27"/>
      <c r="FG88" s="27"/>
      <c r="FH88" s="27"/>
      <c r="FI88" s="27"/>
      <c r="FJ88" s="27"/>
      <c r="FK88" s="27"/>
      <c r="FL88" s="27"/>
      <c r="FM88" s="27"/>
      <c r="FN88" s="27"/>
      <c r="FO88" s="27"/>
      <c r="FP88" s="27"/>
      <c r="FQ88" s="27"/>
      <c r="FR88" s="27"/>
      <c r="FS88" s="27"/>
      <c r="FT88" s="27"/>
      <c r="FU88" s="27"/>
      <c r="FV88" s="27"/>
      <c r="FW88" s="27"/>
      <c r="FX88" s="27"/>
      <c r="FY88" s="27"/>
      <c r="FZ88" s="27"/>
      <c r="GA88" s="27"/>
      <c r="GB88" s="27"/>
      <c r="GC88" s="27"/>
      <c r="GD88" s="27"/>
      <c r="GE88" s="27"/>
      <c r="GF88" s="27"/>
      <c r="GG88" s="27"/>
      <c r="GH88" s="27"/>
      <c r="GI88" s="27"/>
      <c r="GJ88" s="27"/>
      <c r="GK88" s="27"/>
      <c r="GL88" s="27"/>
      <c r="GM88" s="27"/>
      <c r="GN88" s="27"/>
      <c r="GO88" s="27"/>
      <c r="GP88" s="27"/>
      <c r="GQ88" s="27"/>
      <c r="GR88" s="27"/>
      <c r="GS88" s="27"/>
      <c r="GT88" s="27"/>
      <c r="GU88" s="27"/>
      <c r="GV88" s="27"/>
      <c r="GW88" s="27"/>
      <c r="GX88" s="27"/>
      <c r="GY88" s="27"/>
      <c r="GZ88" s="27"/>
      <c r="HA88" s="27"/>
      <c r="HB88" s="27"/>
      <c r="HC88" s="27"/>
      <c r="HD88" s="27"/>
      <c r="HE88" s="27"/>
      <c r="HF88" s="27"/>
      <c r="HG88" s="27"/>
      <c r="HH88" s="27"/>
      <c r="HI88" s="27"/>
      <c r="HJ88" s="27"/>
      <c r="HK88" s="27"/>
      <c r="HL88" s="27"/>
      <c r="HM88" s="27"/>
      <c r="HN88" s="27"/>
      <c r="HO88" s="27"/>
      <c r="HP88" s="27"/>
      <c r="HQ88" s="27"/>
      <c r="HR88" s="27"/>
      <c r="HS88" s="27"/>
      <c r="HT88" s="27"/>
      <c r="HU88" s="27"/>
      <c r="HV88" s="27"/>
      <c r="HW88" s="27"/>
      <c r="HX88" s="27"/>
      <c r="HY88" s="27"/>
      <c r="HZ88" s="27"/>
      <c r="IA88" s="27"/>
      <c r="IB88" s="27"/>
      <c r="IC88" s="27"/>
      <c r="ID88" s="27"/>
      <c r="IE88" s="27"/>
      <c r="IF88" s="27"/>
      <c r="IG88" s="27"/>
      <c r="IH88" s="27"/>
      <c r="II88" s="27"/>
      <c r="IJ88" s="27"/>
      <c r="IK88" s="27"/>
      <c r="IL88" s="27"/>
      <c r="IM88" s="27"/>
      <c r="IN88" s="27"/>
      <c r="IO88" s="27"/>
      <c r="IP88" s="27"/>
      <c r="IQ88" s="27"/>
      <c r="IR88" s="27"/>
      <c r="IS88" s="27"/>
      <c r="IT88" s="27"/>
      <c r="IU88" s="27"/>
      <c r="IV88" s="27"/>
    </row>
    <row r="89" spans="1:256" s="36" customFormat="1" ht="25.5" x14ac:dyDescent="0.2">
      <c r="A89" s="67" t="s">
        <v>205</v>
      </c>
      <c r="B89" s="70" t="s">
        <v>206</v>
      </c>
      <c r="C89" s="71" t="s">
        <v>207</v>
      </c>
      <c r="D89" s="33" t="s">
        <v>75</v>
      </c>
      <c r="E89" s="33" t="s">
        <v>75</v>
      </c>
      <c r="F89" s="33" t="s">
        <v>75</v>
      </c>
      <c r="G89" s="33" t="s">
        <v>75</v>
      </c>
      <c r="H89" s="33" t="s">
        <v>75</v>
      </c>
      <c r="I89" s="33" t="s">
        <v>75</v>
      </c>
      <c r="J89" s="33" t="s">
        <v>75</v>
      </c>
      <c r="K89" s="33" t="s">
        <v>75</v>
      </c>
      <c r="L89" s="33" t="s">
        <v>75</v>
      </c>
      <c r="M89" s="33" t="s">
        <v>75</v>
      </c>
      <c r="N89" s="33" t="s">
        <v>75</v>
      </c>
      <c r="O89" s="33" t="s">
        <v>75</v>
      </c>
      <c r="P89" s="33" t="s">
        <v>75</v>
      </c>
      <c r="Q89" s="33" t="s">
        <v>75</v>
      </c>
      <c r="R89" s="33" t="s">
        <v>75</v>
      </c>
      <c r="S89" s="33" t="s">
        <v>75</v>
      </c>
      <c r="T89" s="33" t="s">
        <v>75</v>
      </c>
      <c r="U89" s="33" t="s">
        <v>75</v>
      </c>
      <c r="V89" s="33" t="s">
        <v>75</v>
      </c>
      <c r="W89" s="33" t="s">
        <v>75</v>
      </c>
      <c r="X89" s="33" t="s">
        <v>75</v>
      </c>
      <c r="Y89" s="33" t="s">
        <v>75</v>
      </c>
      <c r="Z89" s="33" t="s">
        <v>75</v>
      </c>
      <c r="AA89" s="33" t="s">
        <v>75</v>
      </c>
      <c r="AB89" s="33" t="s">
        <v>75</v>
      </c>
      <c r="AC89" s="33" t="s">
        <v>75</v>
      </c>
      <c r="AD89" s="33" t="s">
        <v>75</v>
      </c>
      <c r="AE89" s="33" t="s">
        <v>75</v>
      </c>
      <c r="AF89" s="33" t="s">
        <v>75</v>
      </c>
      <c r="AG89" s="33" t="s">
        <v>75</v>
      </c>
      <c r="AH89" s="33" t="s">
        <v>75</v>
      </c>
      <c r="AI89" s="33" t="s">
        <v>75</v>
      </c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27"/>
      <c r="DZ89" s="27"/>
      <c r="EA89" s="27"/>
      <c r="EB89" s="27"/>
      <c r="EC89" s="27"/>
      <c r="ED89" s="27"/>
      <c r="EE89" s="27"/>
      <c r="EF89" s="27"/>
      <c r="EG89" s="27"/>
      <c r="EH89" s="27"/>
      <c r="EI89" s="27"/>
      <c r="EJ89" s="27"/>
      <c r="EK89" s="27"/>
      <c r="EL89" s="27"/>
      <c r="EM89" s="27"/>
      <c r="EN89" s="27"/>
      <c r="EO89" s="27"/>
      <c r="EP89" s="27"/>
      <c r="EQ89" s="27"/>
      <c r="ER89" s="27"/>
      <c r="ES89" s="27"/>
      <c r="ET89" s="27"/>
      <c r="EU89" s="27"/>
      <c r="EV89" s="27"/>
      <c r="EW89" s="27"/>
      <c r="EX89" s="27"/>
      <c r="EY89" s="27"/>
      <c r="EZ89" s="27"/>
      <c r="FA89" s="27"/>
      <c r="FB89" s="27"/>
      <c r="FC89" s="27"/>
      <c r="FD89" s="27"/>
      <c r="FE89" s="27"/>
      <c r="FF89" s="27"/>
      <c r="FG89" s="27"/>
      <c r="FH89" s="27"/>
      <c r="FI89" s="27"/>
      <c r="FJ89" s="27"/>
      <c r="FK89" s="27"/>
      <c r="FL89" s="27"/>
      <c r="FM89" s="27"/>
      <c r="FN89" s="27"/>
      <c r="FO89" s="27"/>
      <c r="FP89" s="27"/>
      <c r="FQ89" s="27"/>
      <c r="FR89" s="27"/>
      <c r="FS89" s="27"/>
      <c r="FT89" s="27"/>
      <c r="FU89" s="27"/>
      <c r="FV89" s="27"/>
      <c r="FW89" s="27"/>
      <c r="FX89" s="27"/>
      <c r="FY89" s="27"/>
      <c r="FZ89" s="27"/>
      <c r="GA89" s="27"/>
      <c r="GB89" s="27"/>
      <c r="GC89" s="27"/>
      <c r="GD89" s="27"/>
      <c r="GE89" s="27"/>
      <c r="GF89" s="27"/>
      <c r="GG89" s="27"/>
      <c r="GH89" s="27"/>
      <c r="GI89" s="27"/>
      <c r="GJ89" s="27"/>
      <c r="GK89" s="27"/>
      <c r="GL89" s="27"/>
      <c r="GM89" s="27"/>
      <c r="GN89" s="27"/>
      <c r="GO89" s="27"/>
      <c r="GP89" s="27"/>
      <c r="GQ89" s="27"/>
      <c r="GR89" s="27"/>
      <c r="GS89" s="27"/>
      <c r="GT89" s="27"/>
      <c r="GU89" s="27"/>
      <c r="GV89" s="27"/>
      <c r="GW89" s="27"/>
      <c r="GX89" s="27"/>
      <c r="GY89" s="27"/>
      <c r="GZ89" s="27"/>
      <c r="HA89" s="27"/>
      <c r="HB89" s="27"/>
      <c r="HC89" s="27"/>
      <c r="HD89" s="27"/>
      <c r="HE89" s="27"/>
      <c r="HF89" s="27"/>
      <c r="HG89" s="27"/>
      <c r="HH89" s="27"/>
      <c r="HI89" s="27"/>
      <c r="HJ89" s="27"/>
      <c r="HK89" s="27"/>
      <c r="HL89" s="27"/>
      <c r="HM89" s="27"/>
      <c r="HN89" s="27"/>
      <c r="HO89" s="27"/>
      <c r="HP89" s="27"/>
      <c r="HQ89" s="27"/>
      <c r="HR89" s="27"/>
      <c r="HS89" s="27"/>
      <c r="HT89" s="27"/>
      <c r="HU89" s="27"/>
      <c r="HV89" s="27"/>
      <c r="HW89" s="27"/>
      <c r="HX89" s="27"/>
      <c r="HY89" s="27"/>
      <c r="HZ89" s="27"/>
      <c r="IA89" s="27"/>
      <c r="IB89" s="27"/>
      <c r="IC89" s="27"/>
      <c r="ID89" s="27"/>
      <c r="IE89" s="27"/>
      <c r="IF89" s="27"/>
      <c r="IG89" s="27"/>
      <c r="IH89" s="27"/>
      <c r="II89" s="27"/>
      <c r="IJ89" s="27"/>
      <c r="IK89" s="27"/>
      <c r="IL89" s="27"/>
      <c r="IM89" s="27"/>
      <c r="IN89" s="27"/>
      <c r="IO89" s="27"/>
      <c r="IP89" s="27"/>
      <c r="IQ89" s="27"/>
      <c r="IR89" s="27"/>
      <c r="IS89" s="27"/>
      <c r="IT89" s="27"/>
      <c r="IU89" s="27"/>
      <c r="IV89" s="27"/>
    </row>
    <row r="90" spans="1:256" s="36" customFormat="1" ht="25.5" x14ac:dyDescent="0.2">
      <c r="A90" s="67" t="s">
        <v>205</v>
      </c>
      <c r="B90" s="70" t="s">
        <v>208</v>
      </c>
      <c r="C90" s="71" t="s">
        <v>209</v>
      </c>
      <c r="D90" s="33" t="s">
        <v>75</v>
      </c>
      <c r="E90" s="33" t="s">
        <v>75</v>
      </c>
      <c r="F90" s="33" t="s">
        <v>75</v>
      </c>
      <c r="G90" s="33" t="s">
        <v>75</v>
      </c>
      <c r="H90" s="33" t="s">
        <v>75</v>
      </c>
      <c r="I90" s="33" t="s">
        <v>75</v>
      </c>
      <c r="J90" s="33" t="s">
        <v>75</v>
      </c>
      <c r="K90" s="33" t="s">
        <v>75</v>
      </c>
      <c r="L90" s="33" t="s">
        <v>75</v>
      </c>
      <c r="M90" s="33" t="s">
        <v>75</v>
      </c>
      <c r="N90" s="33" t="s">
        <v>75</v>
      </c>
      <c r="O90" s="33" t="s">
        <v>75</v>
      </c>
      <c r="P90" s="33" t="s">
        <v>75</v>
      </c>
      <c r="Q90" s="33" t="s">
        <v>75</v>
      </c>
      <c r="R90" s="33" t="s">
        <v>75</v>
      </c>
      <c r="S90" s="33" t="s">
        <v>75</v>
      </c>
      <c r="T90" s="33" t="s">
        <v>75</v>
      </c>
      <c r="U90" s="33" t="s">
        <v>75</v>
      </c>
      <c r="V90" s="33" t="s">
        <v>75</v>
      </c>
      <c r="W90" s="33" t="s">
        <v>75</v>
      </c>
      <c r="X90" s="33" t="s">
        <v>75</v>
      </c>
      <c r="Y90" s="33" t="s">
        <v>75</v>
      </c>
      <c r="Z90" s="33" t="s">
        <v>75</v>
      </c>
      <c r="AA90" s="33" t="s">
        <v>75</v>
      </c>
      <c r="AB90" s="33" t="s">
        <v>75</v>
      </c>
      <c r="AC90" s="33" t="s">
        <v>75</v>
      </c>
      <c r="AD90" s="33" t="s">
        <v>75</v>
      </c>
      <c r="AE90" s="33" t="s">
        <v>75</v>
      </c>
      <c r="AF90" s="33">
        <v>0.499</v>
      </c>
      <c r="AG90" s="33">
        <v>-2.1999999999999999E-2</v>
      </c>
      <c r="AH90" s="33" t="s">
        <v>75</v>
      </c>
      <c r="AI90" s="33" t="s">
        <v>75</v>
      </c>
    </row>
    <row r="91" spans="1:256" s="36" customFormat="1" ht="18.75" customHeight="1" x14ac:dyDescent="0.2">
      <c r="A91" s="67" t="s">
        <v>205</v>
      </c>
      <c r="B91" s="70" t="s">
        <v>210</v>
      </c>
      <c r="C91" s="71" t="s">
        <v>211</v>
      </c>
      <c r="D91" s="33" t="s">
        <v>75</v>
      </c>
      <c r="E91" s="33" t="s">
        <v>75</v>
      </c>
      <c r="F91" s="33" t="s">
        <v>75</v>
      </c>
      <c r="G91" s="33" t="s">
        <v>75</v>
      </c>
      <c r="H91" s="33" t="s">
        <v>75</v>
      </c>
      <c r="I91" s="33" t="s">
        <v>75</v>
      </c>
      <c r="J91" s="33" t="s">
        <v>75</v>
      </c>
      <c r="K91" s="33" t="s">
        <v>75</v>
      </c>
      <c r="L91" s="33" t="s">
        <v>75</v>
      </c>
      <c r="M91" s="33" t="s">
        <v>75</v>
      </c>
      <c r="N91" s="33" t="s">
        <v>75</v>
      </c>
      <c r="O91" s="33" t="s">
        <v>75</v>
      </c>
      <c r="P91" s="33" t="s">
        <v>75</v>
      </c>
      <c r="Q91" s="33" t="s">
        <v>75</v>
      </c>
      <c r="R91" s="33" t="s">
        <v>75</v>
      </c>
      <c r="S91" s="33" t="s">
        <v>75</v>
      </c>
      <c r="T91" s="33" t="s">
        <v>75</v>
      </c>
      <c r="U91" s="33" t="s">
        <v>75</v>
      </c>
      <c r="V91" s="33" t="s">
        <v>75</v>
      </c>
      <c r="W91" s="33" t="s">
        <v>75</v>
      </c>
      <c r="X91" s="33" t="s">
        <v>75</v>
      </c>
      <c r="Y91" s="33" t="s">
        <v>75</v>
      </c>
      <c r="Z91" s="33" t="s">
        <v>75</v>
      </c>
      <c r="AA91" s="33" t="s">
        <v>75</v>
      </c>
      <c r="AB91" s="33" t="s">
        <v>75</v>
      </c>
      <c r="AC91" s="33" t="s">
        <v>75</v>
      </c>
      <c r="AD91" s="33" t="s">
        <v>75</v>
      </c>
      <c r="AE91" s="33" t="s">
        <v>75</v>
      </c>
      <c r="AF91" s="33" t="s">
        <v>75</v>
      </c>
      <c r="AG91" s="33" t="s">
        <v>75</v>
      </c>
      <c r="AH91" s="33" t="s">
        <v>75</v>
      </c>
      <c r="AI91" s="33" t="s">
        <v>75</v>
      </c>
    </row>
    <row r="92" spans="1:256" s="36" customFormat="1" ht="18.75" customHeight="1" x14ac:dyDescent="0.2">
      <c r="A92" s="67" t="s">
        <v>205</v>
      </c>
      <c r="B92" s="70" t="s">
        <v>212</v>
      </c>
      <c r="C92" s="71" t="s">
        <v>213</v>
      </c>
      <c r="D92" s="33" t="s">
        <v>75</v>
      </c>
      <c r="E92" s="33" t="s">
        <v>75</v>
      </c>
      <c r="F92" s="33" t="s">
        <v>75</v>
      </c>
      <c r="G92" s="33" t="s">
        <v>75</v>
      </c>
      <c r="H92" s="33" t="s">
        <v>75</v>
      </c>
      <c r="I92" s="33" t="s">
        <v>75</v>
      </c>
      <c r="J92" s="33" t="s">
        <v>75</v>
      </c>
      <c r="K92" s="33" t="s">
        <v>75</v>
      </c>
      <c r="L92" s="33" t="s">
        <v>75</v>
      </c>
      <c r="M92" s="33" t="s">
        <v>75</v>
      </c>
      <c r="N92" s="33" t="s">
        <v>75</v>
      </c>
      <c r="O92" s="33" t="s">
        <v>75</v>
      </c>
      <c r="P92" s="33" t="s">
        <v>75</v>
      </c>
      <c r="Q92" s="33" t="s">
        <v>75</v>
      </c>
      <c r="R92" s="33" t="s">
        <v>75</v>
      </c>
      <c r="S92" s="33" t="s">
        <v>75</v>
      </c>
      <c r="T92" s="33" t="s">
        <v>75</v>
      </c>
      <c r="U92" s="33" t="s">
        <v>75</v>
      </c>
      <c r="V92" s="33" t="s">
        <v>75</v>
      </c>
      <c r="W92" s="33" t="s">
        <v>75</v>
      </c>
      <c r="X92" s="33" t="s">
        <v>75</v>
      </c>
      <c r="Y92" s="33" t="s">
        <v>75</v>
      </c>
      <c r="Z92" s="33" t="s">
        <v>75</v>
      </c>
      <c r="AA92" s="33" t="s">
        <v>75</v>
      </c>
      <c r="AB92" s="33" t="s">
        <v>75</v>
      </c>
      <c r="AC92" s="33" t="s">
        <v>75</v>
      </c>
      <c r="AD92" s="33" t="s">
        <v>75</v>
      </c>
      <c r="AE92" s="33" t="s">
        <v>75</v>
      </c>
      <c r="AF92" s="33">
        <v>1.4850000000000001</v>
      </c>
      <c r="AG92" s="33" t="s">
        <v>75</v>
      </c>
      <c r="AH92" s="33" t="s">
        <v>75</v>
      </c>
      <c r="AI92" s="33" t="s">
        <v>75</v>
      </c>
    </row>
    <row r="93" spans="1:256" s="36" customFormat="1" x14ac:dyDescent="0.2"/>
    <row r="94" spans="1:256" s="36" customFormat="1" x14ac:dyDescent="0.2"/>
    <row r="95" spans="1:256" s="2" customFormat="1" x14ac:dyDescent="0.2">
      <c r="Q95" s="36"/>
      <c r="AD95" s="36"/>
      <c r="AE95" s="36"/>
      <c r="AF95" s="36"/>
      <c r="AG95" s="36"/>
    </row>
    <row r="96" spans="1:256" s="2" customFormat="1" x14ac:dyDescent="0.2">
      <c r="Q96" s="36"/>
      <c r="AD96" s="36"/>
      <c r="AE96" s="36"/>
      <c r="AF96" s="36"/>
      <c r="AG96" s="36"/>
    </row>
    <row r="97" spans="17:33" s="2" customFormat="1" x14ac:dyDescent="0.2">
      <c r="Q97" s="36"/>
      <c r="AD97" s="36"/>
      <c r="AE97" s="36"/>
      <c r="AF97" s="36"/>
      <c r="AG97" s="36"/>
    </row>
    <row r="98" spans="17:33" s="2" customFormat="1" x14ac:dyDescent="0.2">
      <c r="Q98" s="36"/>
      <c r="AD98" s="36"/>
      <c r="AE98" s="36"/>
      <c r="AF98" s="36"/>
      <c r="AG98" s="36"/>
    </row>
    <row r="99" spans="17:33" s="2" customFormat="1" x14ac:dyDescent="0.2">
      <c r="Q99" s="36"/>
      <c r="AD99" s="36"/>
      <c r="AE99" s="36"/>
      <c r="AF99" s="36"/>
      <c r="AG99" s="36"/>
    </row>
    <row r="100" spans="17:33" s="2" customFormat="1" x14ac:dyDescent="0.2">
      <c r="Q100" s="36"/>
      <c r="AD100" s="36"/>
      <c r="AE100" s="36"/>
      <c r="AF100" s="36"/>
      <c r="AG100" s="36"/>
    </row>
    <row r="101" spans="17:33" s="2" customFormat="1" x14ac:dyDescent="0.2">
      <c r="Q101" s="36"/>
      <c r="AD101" s="36"/>
      <c r="AE101" s="36"/>
      <c r="AF101" s="36"/>
      <c r="AG101" s="36"/>
    </row>
    <row r="102" spans="17:33" s="2" customFormat="1" x14ac:dyDescent="0.2">
      <c r="Q102" s="36"/>
      <c r="AD102" s="36"/>
      <c r="AE102" s="36"/>
      <c r="AF102" s="36"/>
      <c r="AG102" s="36"/>
    </row>
    <row r="103" spans="17:33" s="2" customFormat="1" x14ac:dyDescent="0.2">
      <c r="Q103" s="36"/>
      <c r="AD103" s="36"/>
      <c r="AE103" s="36"/>
      <c r="AF103" s="36"/>
      <c r="AG103" s="36"/>
    </row>
    <row r="104" spans="17:33" s="2" customFormat="1" x14ac:dyDescent="0.2">
      <c r="Q104" s="36"/>
      <c r="AD104" s="36"/>
      <c r="AE104" s="36"/>
      <c r="AF104" s="36"/>
      <c r="AG104" s="36"/>
    </row>
    <row r="105" spans="17:33" s="2" customFormat="1" x14ac:dyDescent="0.2">
      <c r="Q105" s="36"/>
      <c r="AD105" s="36"/>
      <c r="AE105" s="36"/>
      <c r="AF105" s="36"/>
      <c r="AG105" s="36"/>
    </row>
    <row r="106" spans="17:33" s="2" customFormat="1" x14ac:dyDescent="0.2">
      <c r="Q106" s="36"/>
      <c r="AD106" s="36"/>
      <c r="AE106" s="36"/>
      <c r="AF106" s="36"/>
      <c r="AG106" s="36"/>
    </row>
    <row r="107" spans="17:33" s="2" customFormat="1" x14ac:dyDescent="0.2">
      <c r="Q107" s="36"/>
      <c r="AD107" s="36"/>
      <c r="AE107" s="36"/>
      <c r="AF107" s="36"/>
      <c r="AG107" s="36"/>
    </row>
    <row r="108" spans="17:33" s="2" customFormat="1" x14ac:dyDescent="0.2">
      <c r="Q108" s="36"/>
      <c r="AD108" s="36"/>
      <c r="AE108" s="36"/>
      <c r="AF108" s="36"/>
      <c r="AG108" s="36"/>
    </row>
    <row r="109" spans="17:33" s="2" customFormat="1" x14ac:dyDescent="0.2">
      <c r="Q109" s="36"/>
      <c r="AD109" s="36"/>
      <c r="AE109" s="36"/>
      <c r="AF109" s="36"/>
      <c r="AG109" s="36"/>
    </row>
    <row r="110" spans="17:33" s="2" customFormat="1" x14ac:dyDescent="0.2">
      <c r="Q110" s="36"/>
      <c r="AD110" s="36"/>
      <c r="AE110" s="36"/>
      <c r="AF110" s="36"/>
      <c r="AG110" s="36"/>
    </row>
    <row r="111" spans="17:33" s="2" customFormat="1" x14ac:dyDescent="0.2">
      <c r="Q111" s="36"/>
      <c r="AD111" s="36"/>
      <c r="AE111" s="36"/>
      <c r="AF111" s="36"/>
      <c r="AG111" s="36"/>
    </row>
    <row r="112" spans="17:33" s="2" customFormat="1" x14ac:dyDescent="0.2">
      <c r="Q112" s="36"/>
      <c r="AD112" s="36"/>
      <c r="AE112" s="36"/>
      <c r="AF112" s="36"/>
      <c r="AG112" s="36"/>
    </row>
    <row r="113" spans="1:96" s="2" customFormat="1" x14ac:dyDescent="0.2">
      <c r="Q113" s="36"/>
      <c r="AD113" s="36"/>
      <c r="AE113" s="36"/>
      <c r="AF113" s="36"/>
      <c r="AG113" s="36"/>
    </row>
    <row r="114" spans="1:96" s="2" customFormat="1" x14ac:dyDescent="0.2">
      <c r="Q114" s="36"/>
      <c r="AD114" s="36"/>
      <c r="AE114" s="36"/>
      <c r="AF114" s="36"/>
      <c r="AG114" s="36"/>
    </row>
    <row r="115" spans="1:96" s="2" customFormat="1" x14ac:dyDescent="0.2">
      <c r="Q115" s="36"/>
      <c r="AD115" s="36"/>
      <c r="AE115" s="36"/>
      <c r="AF115" s="36"/>
      <c r="AG115" s="36"/>
    </row>
    <row r="116" spans="1:96" s="2" customFormat="1" x14ac:dyDescent="0.2">
      <c r="Q116" s="36"/>
      <c r="AD116" s="36"/>
      <c r="AE116" s="36"/>
      <c r="AF116" s="36"/>
      <c r="AG116" s="36"/>
    </row>
    <row r="117" spans="1:96" s="2" customFormat="1" x14ac:dyDescent="0.2">
      <c r="Q117" s="36"/>
      <c r="AD117" s="36"/>
      <c r="AE117" s="36"/>
      <c r="AF117" s="36"/>
      <c r="AG117" s="36"/>
    </row>
    <row r="118" spans="1:96" s="2" customFormat="1" x14ac:dyDescent="0.2">
      <c r="Q118" s="36"/>
      <c r="AD118" s="36"/>
      <c r="AE118" s="36"/>
      <c r="AF118" s="36"/>
      <c r="AG118" s="36"/>
    </row>
    <row r="119" spans="1:96" s="2" customFormat="1" x14ac:dyDescent="0.2">
      <c r="Q119" s="36"/>
      <c r="AD119" s="36"/>
      <c r="AE119" s="36"/>
      <c r="AF119" s="36"/>
      <c r="AG119" s="36"/>
    </row>
    <row r="120" spans="1:96" s="2" customFormat="1" x14ac:dyDescent="0.2">
      <c r="Q120" s="36"/>
      <c r="AD120" s="36"/>
      <c r="AE120" s="36"/>
      <c r="AF120" s="36"/>
      <c r="AG120" s="36"/>
    </row>
    <row r="121" spans="1:9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6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E121" s="36"/>
      <c r="AF121" s="36"/>
      <c r="AG121" s="36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</row>
    <row r="122" spans="1:9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6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E122" s="36"/>
      <c r="AF122" s="36"/>
      <c r="AG122" s="36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</row>
    <row r="123" spans="1:9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36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E123" s="36"/>
      <c r="AF123" s="36"/>
      <c r="AG123" s="36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</row>
    <row r="124" spans="1:9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6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E124" s="36"/>
      <c r="AF124" s="36"/>
      <c r="AG124" s="36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</row>
    <row r="125" spans="1:9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6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E125" s="36"/>
      <c r="AF125" s="36"/>
      <c r="AG125" s="36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</row>
    <row r="126" spans="1:9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6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E126" s="36"/>
      <c r="AF126" s="36"/>
      <c r="AG126" s="36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</row>
    <row r="127" spans="1:9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6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E127" s="36"/>
      <c r="AF127" s="36"/>
      <c r="AG127" s="36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</row>
    <row r="128" spans="1:9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6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E128" s="36"/>
      <c r="AF128" s="36"/>
      <c r="AG128" s="36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</row>
    <row r="129" spans="1:9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6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E129" s="36"/>
      <c r="AF129" s="36"/>
      <c r="AG129" s="36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</row>
    <row r="130" spans="1:9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6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E130" s="36"/>
      <c r="AF130" s="36"/>
      <c r="AG130" s="36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</row>
    <row r="131" spans="1:9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6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E131" s="36"/>
      <c r="AF131" s="36"/>
      <c r="AG131" s="36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</row>
    <row r="132" spans="1:9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6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E132" s="36"/>
      <c r="AF132" s="36"/>
      <c r="AG132" s="36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</row>
    <row r="133" spans="1:9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6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E133" s="36"/>
      <c r="AF133" s="36"/>
      <c r="AG133" s="36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</row>
    <row r="134" spans="1:9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6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E134" s="36"/>
      <c r="AF134" s="36"/>
      <c r="AG134" s="36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</row>
    <row r="135" spans="1:9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6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E135" s="36"/>
      <c r="AF135" s="36"/>
      <c r="AG135" s="36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</row>
    <row r="136" spans="1:9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6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E136" s="36"/>
      <c r="AF136" s="36"/>
      <c r="AG136" s="36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</row>
    <row r="137" spans="1:9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6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E137" s="36"/>
      <c r="AF137" s="36"/>
      <c r="AG137" s="36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</row>
  </sheetData>
  <sheetProtection selectLockedCells="1" selectUnlockedCells="1"/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ведущий_инженер</cp:lastModifiedBy>
  <cp:revision>17</cp:revision>
  <cp:lastPrinted>1601-01-01T00:00:00Z</cp:lastPrinted>
  <dcterms:created xsi:type="dcterms:W3CDTF">2019-10-21T22:43:20Z</dcterms:created>
  <dcterms:modified xsi:type="dcterms:W3CDTF">2023-08-10T06:07:33Z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