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395"/>
  </bookViews>
  <sheets>
    <sheet name="Ф13" sheetId="1" r:id="rId1"/>
  </sheets>
  <externalReferences>
    <externalReference r:id="rId2"/>
  </externalReferences>
  <calcPr calcId="145621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K24" i="1" l="1"/>
  <c r="CK26" i="1"/>
  <c r="CK50" i="1"/>
  <c r="O6" i="1" l="1"/>
</calcChain>
</file>

<file path=xl/sharedStrings.xml><?xml version="1.0" encoding="utf-8"?>
<sst xmlns="http://schemas.openxmlformats.org/spreadsheetml/2006/main" count="6184" uniqueCount="259">
  <si>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</si>
  <si>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</si>
  <si>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</si>
  <si>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за</t>
  </si>
  <si>
    <t>квартал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</si>
  <si>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</si>
  <si>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</si>
  <si>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</si>
  <si>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</si>
  <si>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</si>
  <si>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</si>
  <si>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</si>
  <si>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</si>
  <si>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</si>
  <si>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</si>
  <si>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</si>
  <si>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</si>
  <si>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</si>
  <si>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</si>
  <si>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</si>
  <si>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</si>
  <si>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</si>
  <si>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</si>
  <si>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</si>
  <si>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</si>
  <si>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</si>
  <si>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</si>
  <si>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</si>
  <si>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</si>
  <si>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</si>
  <si>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</si>
  <si>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</si>
  <si>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</si>
  <si>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АСКУЭ</t>
  </si>
  <si>
    <t>Оборудование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</si>
  <si>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</si>
  <si>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</si>
  <si>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</si>
  <si>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</si>
  <si>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</si>
  <si>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</si>
  <si>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</si>
  <si>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</si>
  <si>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</si>
  <si>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</si>
  <si>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</si>
  <si>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</si>
  <si>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</si>
  <si>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</si>
  <si>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</si>
  <si>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</si>
  <si>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</si>
  <si>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</si>
  <si>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</si>
  <si>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</si>
  <si>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</si>
  <si>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</si>
  <si>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</si>
  <si>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</si>
  <si>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</si>
  <si>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</si>
  <si>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</si>
  <si>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</si>
  <si>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</si>
  <si>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</si>
  <si>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</si>
  <si>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</si>
  <si>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</si>
  <si>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</si>
  <si>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</si>
  <si>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</si>
  <si>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</si>
  <si>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</si>
  <si>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</si>
  <si>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</si>
  <si>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</si>
  <si>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</si>
  <si>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</si>
  <si>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</si>
  <si>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</si>
  <si>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</si>
  <si>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</si>
  <si>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</si>
  <si>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</si>
  <si>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</si>
  <si>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</si>
  <si>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</si>
  <si>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</si>
  <si>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</si>
  <si>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</si>
  <si>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</si>
  <si>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</si>
  <si>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</si>
  <si>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</si>
  <si>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</si>
  <si>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</si>
  <si>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</si>
  <si>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</si>
  <si>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</si>
  <si>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</si>
  <si>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</si>
  <si>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</si>
  <si>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</si>
  <si>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</si>
  <si>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</si>
  <si>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</si>
  <si>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</si>
  <si>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</si>
  <si>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</si>
  <si>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</si>
  <si>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</si>
  <si>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</si>
  <si>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</si>
  <si>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</si>
  <si>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</si>
  <si>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</si>
  <si>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</si>
  <si>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</si>
  <si>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</si>
  <si>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</si>
  <si>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</si>
  <si>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</si>
  <si>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</si>
  <si>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</si>
  <si>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</si>
  <si>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</si>
  <si>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</si>
  <si>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</si>
  <si>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I_UES_T1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</si>
  <si>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</si>
  <si>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</si>
  <si>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</si>
  <si>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</si>
  <si>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</si>
  <si>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</si>
  <si>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</si>
  <si>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</si>
  <si>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</si>
  <si>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</si>
  <si>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</si>
  <si>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</si>
  <si>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</si>
  <si>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</si>
  <si>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</si>
  <si>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</si>
  <si>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</si>
  <si>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</si>
  <si>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</si>
  <si>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</si>
  <si>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</si>
  <si>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</si>
  <si>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</si>
  <si>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</si>
  <si>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</si>
  <si>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</si>
  <si>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</si>
  <si>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</si>
  <si>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</si>
  <si>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</si>
  <si>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</si>
  <si>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</si>
  <si>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</si>
  <si>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</si>
  <si>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</si>
  <si>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</si>
  <si>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</si>
  <si>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</si>
  <si>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</si>
  <si>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</si>
  <si>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</si>
  <si>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</si>
  <si>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</si>
  <si>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</si>
  <si>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1.2.3.4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</si>
  <si>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</si>
  <si>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</si>
  <si>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</si>
  <si>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</si>
  <si>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</si>
  <si>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</si>
  <si>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</si>
  <si>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</si>
  <si>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</si>
  <si>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</si>
  <si>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</si>
  <si>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`</t>
  </si>
  <si>
    <t>Выполнение технологического присоединения энергопринимающих устройств потребителей по факту обращений</t>
  </si>
  <si>
    <t>Строительство ВОЛС</t>
  </si>
  <si>
    <t>Создание системы АСКУЭ монтаж УСПД</t>
  </si>
  <si>
    <t>L_UES_P19</t>
  </si>
  <si>
    <t>L_UES_Z2</t>
  </si>
  <si>
    <t>2023</t>
  </si>
  <si>
    <t>активов к бухгалтерскому учету в год 2023</t>
  </si>
  <si>
    <t>1.1.1.1.1</t>
  </si>
  <si>
    <t>Технологическое присоединение энергопринимающих устройств потребителей в зоне обслуживания АО "УЭС" (п.Буйда., г.Учалы, с.Миндяк, с. Учалы)</t>
  </si>
  <si>
    <t>Замена ячеек КСО ячеек 8, 10, 14 в РП-1</t>
  </si>
  <si>
    <t>L_UES_P20</t>
  </si>
  <si>
    <t>Замена ТП-42</t>
  </si>
  <si>
    <t xml:space="preserve">РП-1 замена ячейки № 6 </t>
  </si>
  <si>
    <t>N_UES_P21</t>
  </si>
  <si>
    <t xml:space="preserve">РП-1 замена трансформатора Т-2 </t>
  </si>
  <si>
    <t>L_UES_P3</t>
  </si>
  <si>
    <t xml:space="preserve">ТП-3 замена трансформатора Т-1 </t>
  </si>
  <si>
    <t>L_UES_P4</t>
  </si>
  <si>
    <t>ТП-17  замена КТПН (проходного типа)</t>
  </si>
  <si>
    <t>L_UES_P8</t>
  </si>
  <si>
    <t>ТП-187 замена трансформатора</t>
  </si>
  <si>
    <t>N_UES_P9</t>
  </si>
  <si>
    <t>Реконструкция ВЛ-6кВ ф 21-13 Л-80</t>
  </si>
  <si>
    <t>L_UES_P111</t>
  </si>
  <si>
    <t>Реконструкция ВЛ-0,4кВ ТП-40 ф-5</t>
  </si>
  <si>
    <t>L_UES_P115</t>
  </si>
  <si>
    <t>Реконструкция ВЛ-0,4кВ ТП-80 ф-4</t>
  </si>
  <si>
    <t>L_UES_P116</t>
  </si>
  <si>
    <t>Реконструкция ВЛ-0,4кВ ТП-85 ф-3</t>
  </si>
  <si>
    <t>L_UES_P118</t>
  </si>
  <si>
    <t>Реконструкция ВЛ-0,4кВ ТП-93 ф-6</t>
  </si>
  <si>
    <t>L_UES_P124</t>
  </si>
  <si>
    <t>Реконструкция ВЛ-0,4кВ ТП-109 ф-6</t>
  </si>
  <si>
    <t>L_UES_P129</t>
  </si>
  <si>
    <t>Реконструкция КЛ-6кВ от ТП-3 до ТП-8 (0,990 км)</t>
  </si>
  <si>
    <t>L_UES_P99</t>
  </si>
  <si>
    <t>Реконструкция КЛ-6кВ от ТП-32 до ТП-31 (0,600 км)</t>
  </si>
  <si>
    <t>L_UES_P142</t>
  </si>
  <si>
    <t>Реконструкция КЛ-6кВ от ТП-35 до ТП-36 (0,150 км)</t>
  </si>
  <si>
    <t>L_UES_P144</t>
  </si>
  <si>
    <t>Реконструкция КЛ-6кВ от РП-3 до ТП-166 (0,650 км)</t>
  </si>
  <si>
    <t>L_UES_P253</t>
  </si>
  <si>
    <t>L_UES_S5</t>
  </si>
  <si>
    <t>Создание системы АСКУЭ</t>
  </si>
  <si>
    <t>L_UES_S6</t>
  </si>
  <si>
    <t>L_UES_S7</t>
  </si>
  <si>
    <t>1.2.4.1</t>
  </si>
  <si>
    <t>Реконструкция прочих объектов основных средств, всего, в том числе:</t>
  </si>
  <si>
    <t>Реконструкция зданий и сооружений ТП-8 кровля</t>
  </si>
  <si>
    <t>L_UES_E4</t>
  </si>
  <si>
    <t>Реконструкция зданий и сооружений ТП-33 кровля</t>
  </si>
  <si>
    <t>L_UES_E11</t>
  </si>
  <si>
    <t>1.4.1</t>
  </si>
  <si>
    <t>Электроснабжение от ПС-2 Иремель</t>
  </si>
  <si>
    <t>L_UES_R1</t>
  </si>
  <si>
    <t>Строительство ВЛ-0,4 кВ от ТП-106 до д.сада "Радуга" с.Учалы</t>
  </si>
  <si>
    <t>N_UES_R4</t>
  </si>
  <si>
    <t>Строительство центров питания для технологического присоединения</t>
  </si>
  <si>
    <t>N_UES_R7</t>
  </si>
  <si>
    <t>1.6.1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</si>
  <si>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</si>
  <si>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</si>
  <si>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</si>
  <si>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Автомобиль с двухрядной кабиной Соболь 4х4</t>
  </si>
  <si>
    <t>L_UES_Z4</t>
  </si>
  <si>
    <t>Автомобиль УАЗ Пикап</t>
  </si>
  <si>
    <t>N_UES_Z8</t>
  </si>
  <si>
    <t>0,5</t>
  </si>
  <si>
    <t>III</t>
  </si>
  <si>
    <t>Приказом МПЭиИ РБ № 89-О от 20.07.2023 г.</t>
  </si>
  <si>
    <t>По результатам проведенных торгов(закупочных процедур)произошло удешевление стоимости оборудования, выпол.хозспособом.</t>
  </si>
  <si>
    <t>Произошло уменьшение стоимости объекта в связи с изменением трассы прокладки КЛ, выполненное хозспособом.</t>
  </si>
  <si>
    <t>Протокол №1 тех. Совета АО "УЭС" от 25.01.2022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</si>
</sst>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"/>
  </numFmts>
  <fonts count="16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b/>
      <sz val="10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6.5"/>
      <name val="Times New Roman"/>
      <family val="1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FFFF00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87">
    <xf numFmtId="0" fontId="0" fillId="0" borderId="0" xfId="0"/>
    <xf numFmtId="0" fontId="1" fillId="0" borderId="0" xfId="0" applyFont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3" borderId="0" xfId="0" applyFill="1"/>
    <xf numFmtId="0" fontId="3" fillId="3" borderId="0" xfId="0" applyFont="1" applyFill="1" applyBorder="1" applyAlignment="1">
      <alignment horizontal="left"/>
    </xf>
    <xf numFmtId="0" fontId="0" fillId="2" borderId="0" xfId="0" applyFill="1"/>
    <xf numFmtId="0" fontId="5" fillId="3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0" fillId="0" borderId="0" xfId="0" applyFill="1"/>
    <xf numFmtId="0" fontId="2" fillId="0" borderId="0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164" fontId="8" fillId="0" borderId="5" xfId="0" applyNumberFormat="1" applyFont="1" applyFill="1" applyBorder="1" applyAlignment="1">
      <alignment horizontal="center" vertical="center"/>
    </xf>
    <xf numFmtId="165" fontId="8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/>
    </xf>
    <xf numFmtId="49" fontId="4" fillId="0" borderId="5" xfId="1" applyNumberFormat="1" applyFont="1" applyFill="1" applyBorder="1" applyAlignment="1">
      <alignment horizontal="center" vertical="center"/>
    </xf>
    <xf numFmtId="2" fontId="8" fillId="0" borderId="5" xfId="0" applyNumberFormat="1" applyFont="1" applyFill="1" applyBorder="1" applyAlignment="1">
      <alignment horizontal="center" vertical="center"/>
    </xf>
    <xf numFmtId="1" fontId="8" fillId="0" borderId="5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top"/>
    </xf>
    <xf numFmtId="49" fontId="8" fillId="0" borderId="5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/>
    </xf>
    <xf numFmtId="0" fontId="12" fillId="3" borderId="0" xfId="0" applyFont="1" applyFill="1" applyBorder="1" applyAlignment="1">
      <alignment horizontal="left"/>
    </xf>
    <xf numFmtId="0" fontId="13" fillId="0" borderId="0" xfId="0" applyFont="1" applyFill="1"/>
    <xf numFmtId="0" fontId="13" fillId="3" borderId="0" xfId="0" applyFont="1" applyFill="1"/>
    <xf numFmtId="0" fontId="13" fillId="0" borderId="0" xfId="0" applyFont="1"/>
    <xf numFmtId="0" fontId="14" fillId="0" borderId="0" xfId="0" applyFont="1" applyBorder="1" applyAlignment="1">
      <alignment horizontal="left"/>
    </xf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textRotation="90" wrapText="1"/>
    </xf>
    <xf numFmtId="0" fontId="2" fillId="4" borderId="0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0" fillId="4" borderId="0" xfId="0" applyFill="1"/>
    <xf numFmtId="0" fontId="5" fillId="4" borderId="0" xfId="0" applyFont="1" applyFill="1" applyBorder="1" applyAlignment="1">
      <alignment horizontal="left"/>
    </xf>
    <xf numFmtId="0" fontId="12" fillId="4" borderId="5" xfId="0" applyFont="1" applyFill="1" applyBorder="1" applyAlignment="1">
      <alignment horizontal="center" vertical="center" textRotation="90" wrapText="1"/>
    </xf>
    <xf numFmtId="0" fontId="6" fillId="4" borderId="5" xfId="0" applyFont="1" applyFill="1" applyBorder="1" applyAlignment="1">
      <alignment horizontal="center" vertical="top"/>
    </xf>
    <xf numFmtId="164" fontId="8" fillId="4" borderId="5" xfId="0" applyNumberFormat="1" applyFont="1" applyFill="1" applyBorder="1" applyAlignment="1">
      <alignment horizontal="center" vertical="center"/>
    </xf>
    <xf numFmtId="165" fontId="8" fillId="4" borderId="5" xfId="0" applyNumberFormat="1" applyFont="1" applyFill="1" applyBorder="1" applyAlignment="1">
      <alignment horizontal="center" vertical="center" wrapText="1"/>
    </xf>
    <xf numFmtId="164" fontId="8" fillId="4" borderId="5" xfId="0" applyNumberFormat="1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left"/>
    </xf>
    <xf numFmtId="0" fontId="12" fillId="4" borderId="5" xfId="0" applyFont="1" applyFill="1" applyBorder="1" applyAlignment="1">
      <alignment horizontal="center" vertical="center" wrapText="1"/>
    </xf>
    <xf numFmtId="164" fontId="15" fillId="4" borderId="5" xfId="0" applyNumberFormat="1" applyFont="1" applyFill="1" applyBorder="1" applyAlignment="1">
      <alignment horizontal="center" vertical="center" wrapText="1"/>
    </xf>
    <xf numFmtId="164" fontId="15" fillId="4" borderId="5" xfId="0" applyNumberFormat="1" applyFont="1" applyFill="1" applyBorder="1" applyAlignment="1">
      <alignment horizontal="center" vertical="center"/>
    </xf>
    <xf numFmtId="164" fontId="15" fillId="4" borderId="5" xfId="0" applyNumberFormat="1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left" wrapText="1"/>
    </xf>
    <xf numFmtId="0" fontId="12" fillId="0" borderId="3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9" fontId="4" fillId="4" borderId="5" xfId="1" applyNumberFormat="1" applyFont="1" applyFill="1" applyBorder="1" applyAlignment="1">
      <alignment horizontal="center" vertical="center"/>
    </xf>
    <xf numFmtId="1" fontId="8" fillId="4" borderId="5" xfId="0" applyNumberFormat="1" applyFont="1" applyFill="1" applyBorder="1" applyAlignment="1">
      <alignment horizontal="center" vertical="center"/>
    </xf>
    <xf numFmtId="2" fontId="8" fillId="4" borderId="5" xfId="0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left"/>
    </xf>
    <xf numFmtId="49" fontId="8" fillId="4" borderId="5" xfId="1" applyNumberFormat="1" applyFont="1" applyFill="1" applyBorder="1" applyAlignment="1">
      <alignment horizontal="center" vertical="center"/>
    </xf>
    <xf numFmtId="49" fontId="8" fillId="4" borderId="5" xfId="0" applyNumberFormat="1" applyFont="1" applyFill="1" applyBorder="1" applyAlignment="1">
      <alignment horizontal="center" vertical="center" wrapText="1"/>
    </xf>
    <xf numFmtId="164" fontId="11" fillId="5" borderId="5" xfId="0" applyNumberFormat="1" applyFont="1" applyFill="1" applyBorder="1" applyAlignment="1">
      <alignment horizontal="center" wrapText="1"/>
    </xf>
    <xf numFmtId="0" fontId="9" fillId="5" borderId="0" xfId="0" applyFont="1" applyFill="1" applyBorder="1" applyAlignment="1">
      <alignment horizontal="left"/>
    </xf>
    <xf numFmtId="0" fontId="0" fillId="5" borderId="0" xfId="0" applyFill="1"/>
    <xf numFmtId="0" fontId="0" fillId="6" borderId="0" xfId="0" applyFill="1"/>
    <xf numFmtId="49" fontId="8" fillId="4" borderId="5" xfId="0" applyNumberFormat="1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164" fontId="11" fillId="4" borderId="5" xfId="0" applyNumberFormat="1" applyFont="1" applyFill="1" applyBorder="1" applyAlignment="1">
      <alignment horizontal="center" vertical="center" wrapText="1"/>
    </xf>
    <xf numFmtId="166" fontId="8" fillId="4" borderId="5" xfId="0" applyNumberFormat="1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left"/>
    </xf>
    <xf numFmtId="49" fontId="10" fillId="4" borderId="5" xfId="1" applyNumberFormat="1" applyFont="1" applyFill="1" applyBorder="1" applyAlignment="1">
      <alignment horizontal="center" vertical="center"/>
    </xf>
    <xf numFmtId="49" fontId="8" fillId="4" borderId="5" xfId="2" applyNumberFormat="1" applyFont="1" applyFill="1" applyBorder="1" applyAlignment="1">
      <alignment horizontal="center" vertical="center"/>
    </xf>
    <xf numFmtId="49" fontId="8" fillId="4" borderId="5" xfId="0" applyNumberFormat="1" applyFont="1" applyFill="1" applyBorder="1" applyAlignment="1">
      <alignment horizontal="left" vertical="top" wrapText="1"/>
    </xf>
    <xf numFmtId="0" fontId="10" fillId="4" borderId="5" xfId="0" applyFont="1" applyFill="1" applyBorder="1" applyAlignment="1">
      <alignment horizontal="left" vertical="top" wrapText="1"/>
    </xf>
    <xf numFmtId="0" fontId="8" fillId="4" borderId="5" xfId="0" applyFont="1" applyFill="1" applyBorder="1" applyAlignment="1">
      <alignment horizontal="left" vertical="top" wrapText="1"/>
    </xf>
    <xf numFmtId="49" fontId="8" fillId="0" borderId="5" xfId="0" applyNumberFormat="1" applyFont="1" applyFill="1" applyBorder="1" applyAlignment="1">
      <alignment horizontal="left" vertical="top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2;&#1099;&#1087;&#1086;&#1083;&#1085;&#1077;&#1085;&#1080;&#1077;%20&#1048;&#1055;%202020&#1075;/&#1054;&#1090;&#1095;&#1077;&#1090;%20&#1048;&#1055;%20&#1079;&#1072;%202%20&#1082;&#1074;&#1072;&#1088;&#1090;&#1072;&#1083;%202020/&#1060;&#1086;&#1088;&#1084;&#1099;%20&#1091;&#1090;&#1074;&#1077;&#1088;&#1078;&#1076;&#1077;&#1085;&#1085;&#1099;&#1077;%20&#1087;&#1088;&#1080;&#1082;&#1072;&#1079;&#1086;&#1084;%20&#1052;&#1080;&#1085;&#1101;&#1085;&#1077;&#1088;&#1075;&#1086;%20&#8470;320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/>
      <sheetData sheetId="2"/>
      <sheetData sheetId="3"/>
      <sheetData sheetId="4">
        <row r="6">
          <cell r="L6" t="str">
            <v>АО "Учалинские электрические сети"</v>
          </cell>
        </row>
      </sheetData>
      <sheetData sheetId="5">
        <row r="6">
          <cell r="M6" t="str">
            <v>АО "Учалинские электрические сети"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4"/>
  <sheetViews>
    <sheetView tabSelected="1" topLeftCell="A9" zoomScale="96" zoomScaleNormal="96" zoomScaleSheetLayoutView="100" workbookViewId="0">
      <selection activeCell="CI93" sqref="CI93:CJ93"/>
    </sheetView>
  </sheetViews>
  <sheetFormatPr defaultRowHeight="15" outlineLevelRow="1" x14ac:dyDescent="0.2"/>
  <cols>
    <col min="1" max="1" width="6.140625" style="17" customWidth="1"/>
    <col min="2" max="2" width="47.28515625" style="17" customWidth="1"/>
    <col min="3" max="3" width="13" style="17"/>
    <col min="4" max="4" width="6.42578125" style="17"/>
    <col min="5" max="9" width="6.140625" style="17"/>
    <col min="10" max="10" width="7.42578125" style="17" bestFit="1" customWidth="1"/>
    <col min="11" max="11" width="8.140625" style="17"/>
    <col min="12" max="12" width="7.42578125" style="17"/>
    <col min="13" max="13" width="6.7109375" style="17"/>
    <col min="14" max="18" width="6.140625" style="17"/>
    <col min="19" max="19" width="6.85546875" style="17" bestFit="1" customWidth="1"/>
    <col min="20" max="20" width="6.140625" style="17"/>
    <col min="21" max="21" width="7.28515625" style="17"/>
    <col min="22" max="26" width="6.140625" style="17"/>
    <col min="27" max="27" width="7" style="17" customWidth="1"/>
    <col min="28" max="34" width="6.140625" style="17"/>
    <col min="35" max="35" width="7.140625" style="17" customWidth="1"/>
    <col min="36" max="36" width="6.140625" style="17" customWidth="1"/>
    <col min="37" max="42" width="6.140625" style="17"/>
    <col min="43" max="43" width="7.42578125" style="17" customWidth="1"/>
    <col min="44" max="44" width="8.28515625" style="17"/>
    <col min="45" max="50" width="6.140625" style="48"/>
    <col min="51" max="51" width="6.5703125" style="48" bestFit="1" customWidth="1"/>
    <col min="52" max="52" width="7" style="48"/>
    <col min="53" max="61" width="6.140625" style="48"/>
    <col min="62" max="62" width="7.28515625" style="48"/>
    <col min="63" max="66" width="6.140625" style="48"/>
    <col min="67" max="68" width="6.5703125" style="48" bestFit="1" customWidth="1"/>
    <col min="69" max="69" width="6.140625" style="48"/>
    <col min="70" max="70" width="7.42578125" style="48" bestFit="1" customWidth="1"/>
    <col min="71" max="72" width="6.140625" style="48"/>
    <col min="73" max="74" width="7.140625" style="48" customWidth="1"/>
    <col min="75" max="75" width="6.5703125" style="48" bestFit="1" customWidth="1"/>
    <col min="76" max="78" width="6.140625" style="48"/>
    <col min="79" max="82" width="6.140625" style="17"/>
    <col min="83" max="83" width="7.7109375" style="17" bestFit="1" customWidth="1"/>
    <col min="84" max="86" width="6.140625" style="17"/>
    <col min="87" max="87" width="7.42578125" style="17" bestFit="1" customWidth="1"/>
    <col min="88" max="88" width="6.140625" style="17"/>
    <col min="89" max="89" width="38.42578125" style="17" customWidth="1"/>
    <col min="90" max="852" width="6.140625" style="17"/>
    <col min="853" max="1025" width="6.140625" style="1"/>
  </cols>
  <sheetData>
    <row r="1" spans="1:1025" s="2" customFormat="1" ht="10.5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9"/>
      <c r="CB1" s="9"/>
      <c r="CC1" s="9"/>
      <c r="CD1" s="9"/>
      <c r="CE1" s="9"/>
      <c r="CF1" s="9"/>
      <c r="CG1" s="9"/>
      <c r="CH1" s="9"/>
      <c r="CI1" s="9"/>
      <c r="CJ1" s="9"/>
      <c r="CK1" s="19" t="s">
        <v>0</v>
      </c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</row>
    <row r="2" spans="1:1025" s="3" customFormat="1" ht="19.5" customHeight="1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9"/>
      <c r="CB2" s="9"/>
      <c r="CC2" s="9"/>
      <c r="CD2" s="9"/>
      <c r="CE2" s="9"/>
      <c r="CF2" s="9"/>
      <c r="CG2" s="9"/>
      <c r="CH2" s="20"/>
      <c r="CI2" s="61" t="s">
        <v>1</v>
      </c>
      <c r="CJ2" s="61"/>
      <c r="CK2" s="61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  <c r="IK2" s="12"/>
      <c r="IL2" s="12"/>
      <c r="IM2" s="12"/>
      <c r="IN2" s="12"/>
      <c r="IO2" s="12"/>
      <c r="IP2" s="12"/>
      <c r="IQ2" s="12"/>
      <c r="IR2" s="12"/>
      <c r="IS2" s="12"/>
      <c r="IT2" s="12"/>
      <c r="IU2" s="12"/>
      <c r="IV2" s="12"/>
      <c r="IW2" s="12"/>
      <c r="IX2" s="12"/>
      <c r="IY2" s="12"/>
      <c r="IZ2" s="12"/>
      <c r="JA2" s="12"/>
      <c r="JB2" s="12"/>
      <c r="JC2" s="12"/>
      <c r="JD2" s="12"/>
      <c r="JE2" s="12"/>
      <c r="JF2" s="12"/>
      <c r="JG2" s="12"/>
      <c r="JH2" s="12"/>
      <c r="JI2" s="12"/>
      <c r="JJ2" s="12"/>
      <c r="JK2" s="12"/>
      <c r="JL2" s="12"/>
      <c r="JM2" s="12"/>
      <c r="JN2" s="12"/>
      <c r="JO2" s="12"/>
      <c r="JP2" s="12"/>
      <c r="JQ2" s="12"/>
      <c r="JR2" s="12"/>
      <c r="JS2" s="12"/>
      <c r="JT2" s="12"/>
      <c r="JU2" s="12"/>
      <c r="JV2" s="12"/>
      <c r="JW2" s="12"/>
      <c r="JX2" s="12"/>
      <c r="JY2" s="12"/>
      <c r="JZ2" s="12"/>
      <c r="KA2" s="12"/>
      <c r="KB2" s="12"/>
      <c r="KC2" s="12"/>
      <c r="KD2" s="12"/>
      <c r="KE2" s="12"/>
      <c r="KF2" s="12"/>
      <c r="KG2" s="12"/>
      <c r="KH2" s="12"/>
      <c r="KI2" s="12"/>
      <c r="KJ2" s="12"/>
      <c r="KK2" s="12"/>
      <c r="KL2" s="12"/>
      <c r="KM2" s="12"/>
      <c r="KN2" s="12"/>
      <c r="KO2" s="12"/>
      <c r="KP2" s="12"/>
      <c r="KQ2" s="12"/>
      <c r="KR2" s="12"/>
      <c r="KS2" s="12"/>
      <c r="KT2" s="12"/>
      <c r="KU2" s="12"/>
      <c r="KV2" s="12"/>
      <c r="KW2" s="12"/>
      <c r="KX2" s="12"/>
      <c r="KY2" s="12"/>
      <c r="KZ2" s="12"/>
      <c r="LA2" s="12"/>
      <c r="LB2" s="12"/>
      <c r="LC2" s="12"/>
      <c r="LD2" s="12"/>
      <c r="LE2" s="12"/>
      <c r="LF2" s="12"/>
      <c r="LG2" s="12"/>
      <c r="LH2" s="12"/>
      <c r="LI2" s="12"/>
      <c r="LJ2" s="12"/>
      <c r="LK2" s="12"/>
      <c r="LL2" s="12"/>
      <c r="LM2" s="12"/>
      <c r="LN2" s="12"/>
      <c r="LO2" s="12"/>
      <c r="LP2" s="12"/>
      <c r="LQ2" s="12"/>
      <c r="LR2" s="12"/>
      <c r="LS2" s="12"/>
      <c r="LT2" s="12"/>
      <c r="LU2" s="12"/>
      <c r="LV2" s="12"/>
      <c r="LW2" s="12"/>
      <c r="LX2" s="12"/>
      <c r="LY2" s="12"/>
      <c r="LZ2" s="12"/>
      <c r="MA2" s="12"/>
      <c r="MB2" s="12"/>
      <c r="MC2" s="12"/>
      <c r="MD2" s="12"/>
      <c r="ME2" s="12"/>
      <c r="MF2" s="12"/>
      <c r="MG2" s="12"/>
      <c r="MH2" s="12"/>
      <c r="MI2" s="12"/>
      <c r="MJ2" s="12"/>
      <c r="MK2" s="12"/>
      <c r="ML2" s="12"/>
      <c r="MM2" s="12"/>
      <c r="MN2" s="12"/>
      <c r="MO2" s="12"/>
      <c r="MP2" s="12"/>
      <c r="MQ2" s="12"/>
      <c r="MR2" s="12"/>
      <c r="MS2" s="12"/>
      <c r="MT2" s="12"/>
      <c r="MU2" s="12"/>
      <c r="MV2" s="12"/>
      <c r="MW2" s="12"/>
      <c r="MX2" s="12"/>
      <c r="MY2" s="12"/>
      <c r="MZ2" s="12"/>
      <c r="NA2" s="12"/>
      <c r="NB2" s="12"/>
      <c r="NC2" s="12"/>
      <c r="ND2" s="12"/>
      <c r="NE2" s="12"/>
      <c r="NF2" s="12"/>
      <c r="NG2" s="12"/>
      <c r="NH2" s="12"/>
      <c r="NI2" s="12"/>
      <c r="NJ2" s="12"/>
      <c r="NK2" s="12"/>
      <c r="NL2" s="12"/>
      <c r="NM2" s="12"/>
      <c r="NN2" s="12"/>
      <c r="NO2" s="12"/>
      <c r="NP2" s="12"/>
      <c r="NQ2" s="12"/>
      <c r="NR2" s="12"/>
      <c r="NS2" s="12"/>
      <c r="NT2" s="12"/>
      <c r="NU2" s="12"/>
      <c r="NV2" s="12"/>
      <c r="NW2" s="12"/>
      <c r="NX2" s="12"/>
      <c r="NY2" s="12"/>
      <c r="NZ2" s="12"/>
      <c r="OA2" s="12"/>
      <c r="OB2" s="12"/>
      <c r="OC2" s="12"/>
      <c r="OD2" s="12"/>
      <c r="OE2" s="12"/>
      <c r="OF2" s="12"/>
      <c r="OG2" s="12"/>
      <c r="OH2" s="12"/>
      <c r="OI2" s="12"/>
      <c r="OJ2" s="12"/>
      <c r="OK2" s="12"/>
      <c r="OL2" s="12"/>
      <c r="OM2" s="12"/>
      <c r="ON2" s="12"/>
      <c r="OO2" s="12"/>
      <c r="OP2" s="12"/>
      <c r="OQ2" s="12"/>
      <c r="OR2" s="12"/>
      <c r="OS2" s="12"/>
      <c r="OT2" s="12"/>
      <c r="OU2" s="12"/>
      <c r="OV2" s="12"/>
      <c r="OW2" s="12"/>
      <c r="OX2" s="12"/>
      <c r="OY2" s="12"/>
      <c r="OZ2" s="12"/>
      <c r="PA2" s="12"/>
      <c r="PB2" s="12"/>
      <c r="PC2" s="12"/>
      <c r="PD2" s="12"/>
      <c r="PE2" s="12"/>
      <c r="PF2" s="12"/>
      <c r="PG2" s="12"/>
      <c r="PH2" s="12"/>
      <c r="PI2" s="12"/>
      <c r="PJ2" s="12"/>
      <c r="PK2" s="12"/>
      <c r="PL2" s="12"/>
      <c r="PM2" s="12"/>
      <c r="PN2" s="12"/>
      <c r="PO2" s="12"/>
      <c r="PP2" s="12"/>
      <c r="PQ2" s="12"/>
      <c r="PR2" s="12"/>
      <c r="PS2" s="12"/>
      <c r="PT2" s="12"/>
      <c r="PU2" s="12"/>
      <c r="PV2" s="12"/>
      <c r="PW2" s="12"/>
      <c r="PX2" s="12"/>
      <c r="PY2" s="12"/>
      <c r="PZ2" s="12"/>
      <c r="QA2" s="12"/>
      <c r="QB2" s="12"/>
      <c r="QC2" s="12"/>
      <c r="QD2" s="12"/>
      <c r="QE2" s="12"/>
      <c r="QF2" s="12"/>
      <c r="QG2" s="12"/>
      <c r="QH2" s="12"/>
      <c r="QI2" s="12"/>
      <c r="QJ2" s="12"/>
      <c r="QK2" s="12"/>
      <c r="QL2" s="12"/>
      <c r="QM2" s="12"/>
      <c r="QN2" s="12"/>
      <c r="QO2" s="12"/>
      <c r="QP2" s="12"/>
      <c r="QQ2" s="12"/>
      <c r="QR2" s="12"/>
      <c r="QS2" s="12"/>
      <c r="QT2" s="12"/>
      <c r="QU2" s="12"/>
      <c r="QV2" s="12"/>
      <c r="QW2" s="12"/>
      <c r="QX2" s="12"/>
      <c r="QY2" s="12"/>
      <c r="QZ2" s="12"/>
      <c r="RA2" s="12"/>
      <c r="RB2" s="12"/>
      <c r="RC2" s="12"/>
      <c r="RD2" s="12"/>
      <c r="RE2" s="12"/>
      <c r="RF2" s="12"/>
      <c r="RG2" s="12"/>
      <c r="RH2" s="12"/>
      <c r="RI2" s="12"/>
      <c r="RJ2" s="12"/>
      <c r="RK2" s="12"/>
      <c r="RL2" s="12"/>
      <c r="RM2" s="12"/>
      <c r="RN2" s="12"/>
      <c r="RO2" s="12"/>
      <c r="RP2" s="12"/>
      <c r="RQ2" s="12"/>
      <c r="RR2" s="12"/>
      <c r="RS2" s="12"/>
      <c r="RT2" s="12"/>
      <c r="RU2" s="12"/>
      <c r="RV2" s="12"/>
      <c r="RW2" s="12"/>
      <c r="RX2" s="12"/>
      <c r="RY2" s="12"/>
      <c r="RZ2" s="12"/>
      <c r="SA2" s="12"/>
      <c r="SB2" s="12"/>
      <c r="SC2" s="12"/>
      <c r="SD2" s="12"/>
      <c r="SE2" s="12"/>
      <c r="SF2" s="12"/>
      <c r="SG2" s="12"/>
      <c r="SH2" s="12"/>
      <c r="SI2" s="12"/>
      <c r="SJ2" s="12"/>
      <c r="SK2" s="12"/>
      <c r="SL2" s="12"/>
      <c r="SM2" s="12"/>
      <c r="SN2" s="12"/>
      <c r="SO2" s="12"/>
      <c r="SP2" s="12"/>
      <c r="SQ2" s="12"/>
      <c r="SR2" s="12"/>
      <c r="SS2" s="12"/>
      <c r="ST2" s="12"/>
      <c r="SU2" s="12"/>
      <c r="SV2" s="12"/>
      <c r="SW2" s="12"/>
      <c r="SX2" s="12"/>
      <c r="SY2" s="12"/>
      <c r="SZ2" s="12"/>
      <c r="TA2" s="12"/>
      <c r="TB2" s="12"/>
      <c r="TC2" s="12"/>
      <c r="TD2" s="12"/>
      <c r="TE2" s="12"/>
      <c r="TF2" s="12"/>
      <c r="TG2" s="12"/>
      <c r="TH2" s="12"/>
      <c r="TI2" s="12"/>
      <c r="TJ2" s="12"/>
      <c r="TK2" s="12"/>
      <c r="TL2" s="12"/>
      <c r="TM2" s="12"/>
      <c r="TN2" s="12"/>
      <c r="TO2" s="12"/>
      <c r="TP2" s="12"/>
      <c r="TQ2" s="12"/>
      <c r="TR2" s="12"/>
      <c r="TS2" s="12"/>
      <c r="TT2" s="12"/>
      <c r="TU2" s="12"/>
      <c r="TV2" s="12"/>
      <c r="TW2" s="12"/>
      <c r="TX2" s="12"/>
      <c r="TY2" s="12"/>
      <c r="TZ2" s="12"/>
      <c r="UA2" s="12"/>
      <c r="UB2" s="12"/>
      <c r="UC2" s="12"/>
      <c r="UD2" s="12"/>
      <c r="UE2" s="12"/>
      <c r="UF2" s="12"/>
      <c r="UG2" s="12"/>
      <c r="UH2" s="12"/>
      <c r="UI2" s="12"/>
      <c r="UJ2" s="12"/>
      <c r="UK2" s="12"/>
      <c r="UL2" s="12"/>
      <c r="UM2" s="12"/>
      <c r="UN2" s="12"/>
      <c r="UO2" s="12"/>
      <c r="UP2" s="12"/>
      <c r="UQ2" s="12"/>
      <c r="UR2" s="12"/>
      <c r="US2" s="12"/>
      <c r="UT2" s="12"/>
      <c r="UU2" s="12"/>
      <c r="UV2" s="12"/>
      <c r="UW2" s="12"/>
      <c r="UX2" s="12"/>
      <c r="UY2" s="12"/>
      <c r="UZ2" s="12"/>
      <c r="VA2" s="12"/>
      <c r="VB2" s="12"/>
      <c r="VC2" s="12"/>
      <c r="VD2" s="12"/>
      <c r="VE2" s="12"/>
      <c r="VF2" s="12"/>
      <c r="VG2" s="12"/>
      <c r="VH2" s="12"/>
      <c r="VI2" s="12"/>
      <c r="VJ2" s="12"/>
      <c r="VK2" s="12"/>
      <c r="VL2" s="12"/>
      <c r="VM2" s="12"/>
      <c r="VN2" s="12"/>
      <c r="VO2" s="12"/>
      <c r="VP2" s="12"/>
      <c r="VQ2" s="12"/>
      <c r="VR2" s="12"/>
      <c r="VS2" s="12"/>
      <c r="VT2" s="12"/>
      <c r="VU2" s="12"/>
      <c r="VV2" s="12"/>
      <c r="VW2" s="12"/>
      <c r="VX2" s="12"/>
      <c r="VY2" s="12"/>
      <c r="VZ2" s="12"/>
      <c r="WA2" s="12"/>
      <c r="WB2" s="12"/>
      <c r="WC2" s="12"/>
      <c r="WD2" s="12"/>
      <c r="WE2" s="12"/>
      <c r="WF2" s="12"/>
      <c r="WG2" s="12"/>
      <c r="WH2" s="12"/>
      <c r="WI2" s="12"/>
      <c r="WJ2" s="12"/>
      <c r="WK2" s="12"/>
      <c r="WL2" s="12"/>
      <c r="WM2" s="12"/>
      <c r="WN2" s="12"/>
      <c r="WO2" s="12"/>
      <c r="WP2" s="12"/>
      <c r="WQ2" s="12"/>
      <c r="WR2" s="12"/>
      <c r="WS2" s="12"/>
      <c r="WT2" s="12"/>
      <c r="WU2" s="12"/>
      <c r="WV2" s="12"/>
      <c r="WW2" s="12"/>
      <c r="WX2" s="12"/>
      <c r="WY2" s="12"/>
      <c r="WZ2" s="12"/>
      <c r="XA2" s="12"/>
      <c r="XB2" s="12"/>
      <c r="XC2" s="12"/>
      <c r="XD2" s="12"/>
      <c r="XE2" s="12"/>
      <c r="XF2" s="12"/>
      <c r="XG2" s="12"/>
      <c r="XH2" s="12"/>
      <c r="XI2" s="12"/>
      <c r="XJ2" s="12"/>
      <c r="XK2" s="12"/>
      <c r="XL2" s="12"/>
      <c r="XM2" s="12"/>
      <c r="XN2" s="12"/>
      <c r="XO2" s="12"/>
      <c r="XP2" s="12"/>
      <c r="XQ2" s="12"/>
      <c r="XR2" s="12"/>
      <c r="XS2" s="12"/>
      <c r="XT2" s="12"/>
      <c r="XU2" s="12"/>
      <c r="XV2" s="12"/>
      <c r="XW2" s="12"/>
      <c r="XX2" s="12"/>
      <c r="XY2" s="12"/>
      <c r="XZ2" s="12"/>
      <c r="YA2" s="12"/>
      <c r="YB2" s="12"/>
      <c r="YC2" s="12"/>
      <c r="YD2" s="12"/>
      <c r="YE2" s="12"/>
      <c r="YF2" s="12"/>
      <c r="YG2" s="12"/>
      <c r="YH2" s="12"/>
      <c r="YI2" s="12"/>
      <c r="YJ2" s="12"/>
      <c r="YK2" s="12"/>
      <c r="YL2" s="12"/>
      <c r="YM2" s="12"/>
      <c r="YN2" s="12"/>
      <c r="YO2" s="12"/>
      <c r="YP2" s="12"/>
      <c r="YQ2" s="12"/>
      <c r="YR2" s="12"/>
      <c r="YS2" s="12"/>
      <c r="YT2" s="12"/>
      <c r="YU2" s="12"/>
      <c r="YV2" s="12"/>
      <c r="YW2" s="12"/>
      <c r="YX2" s="12"/>
      <c r="YY2" s="12"/>
      <c r="YZ2" s="12"/>
      <c r="ZA2" s="12"/>
      <c r="ZB2" s="12"/>
      <c r="ZC2" s="12"/>
      <c r="ZD2" s="12"/>
      <c r="ZE2" s="12"/>
      <c r="ZF2" s="12"/>
      <c r="ZG2" s="12"/>
      <c r="ZH2" s="12"/>
      <c r="ZI2" s="12"/>
      <c r="ZJ2" s="12"/>
      <c r="ZK2" s="12"/>
      <c r="ZL2" s="12"/>
      <c r="ZM2" s="12"/>
      <c r="ZN2" s="12"/>
      <c r="ZO2" s="12"/>
      <c r="ZP2" s="12"/>
      <c r="ZQ2" s="12"/>
      <c r="ZR2" s="12"/>
      <c r="ZS2" s="12"/>
      <c r="ZT2" s="12"/>
      <c r="ZU2" s="12"/>
      <c r="ZV2" s="12"/>
      <c r="ZW2" s="12"/>
      <c r="ZX2" s="12"/>
      <c r="ZY2" s="12"/>
      <c r="ZZ2" s="12"/>
      <c r="AAA2" s="12"/>
      <c r="AAB2" s="12"/>
      <c r="AAC2" s="12"/>
      <c r="AAD2" s="12"/>
      <c r="AAE2" s="12"/>
      <c r="AAF2" s="12"/>
      <c r="AAG2" s="12"/>
      <c r="AAH2" s="12"/>
      <c r="AAI2" s="12"/>
      <c r="AAJ2" s="12"/>
      <c r="AAK2" s="12"/>
      <c r="AAL2" s="12"/>
      <c r="AAM2" s="12"/>
      <c r="AAN2" s="12"/>
      <c r="AAO2" s="12"/>
      <c r="AAP2" s="12"/>
      <c r="AAQ2" s="12"/>
      <c r="AAR2" s="12"/>
      <c r="AAS2" s="12"/>
      <c r="AAT2" s="12"/>
      <c r="AAU2" s="12"/>
      <c r="AAV2" s="12"/>
      <c r="AAW2" s="12"/>
      <c r="AAX2" s="12"/>
      <c r="AAY2" s="12"/>
      <c r="AAZ2" s="12"/>
      <c r="ABA2" s="12"/>
      <c r="ABB2" s="12"/>
      <c r="ABC2" s="12"/>
      <c r="ABD2" s="12"/>
      <c r="ABE2" s="12"/>
      <c r="ABF2" s="12"/>
      <c r="ABG2" s="12"/>
      <c r="ABH2" s="12"/>
      <c r="ABI2" s="12"/>
      <c r="ABJ2" s="12"/>
      <c r="ABK2" s="12"/>
      <c r="ABL2" s="12"/>
      <c r="ABM2" s="12"/>
      <c r="ABN2" s="12"/>
      <c r="ABO2" s="12"/>
      <c r="ABP2" s="12"/>
      <c r="ABQ2" s="12"/>
      <c r="ABR2" s="12"/>
      <c r="ABS2" s="12"/>
      <c r="ABT2" s="12"/>
      <c r="ABU2" s="12"/>
      <c r="ABV2" s="12"/>
      <c r="ABW2" s="12"/>
      <c r="ABX2" s="12"/>
      <c r="ABY2" s="12"/>
      <c r="ABZ2" s="12"/>
      <c r="ACA2" s="12"/>
      <c r="ACB2" s="12"/>
      <c r="ACC2" s="12"/>
      <c r="ACD2" s="12"/>
      <c r="ACE2" s="12"/>
      <c r="ACF2" s="12"/>
      <c r="ACG2" s="12"/>
      <c r="ACH2" s="12"/>
      <c r="ACI2" s="12"/>
      <c r="ACJ2" s="12"/>
      <c r="ACK2" s="12"/>
      <c r="ACL2" s="12"/>
      <c r="ACM2" s="12"/>
      <c r="ACN2" s="12"/>
      <c r="ACO2" s="12"/>
      <c r="ACP2" s="12"/>
      <c r="ACQ2" s="12"/>
      <c r="ACR2" s="12"/>
      <c r="ACS2" s="12"/>
      <c r="ACT2" s="12"/>
      <c r="ACU2" s="12"/>
      <c r="ACV2" s="12"/>
      <c r="ACW2" s="12"/>
      <c r="ACX2" s="12"/>
      <c r="ACY2" s="12"/>
      <c r="ACZ2" s="12"/>
      <c r="ADA2" s="12"/>
      <c r="ADB2" s="12"/>
      <c r="ADC2" s="12"/>
      <c r="ADD2" s="12"/>
      <c r="ADE2" s="12"/>
      <c r="ADF2" s="12"/>
      <c r="ADG2" s="12"/>
      <c r="ADH2" s="12"/>
      <c r="ADI2" s="12"/>
      <c r="ADJ2" s="12"/>
      <c r="ADK2" s="12"/>
      <c r="ADL2" s="12"/>
      <c r="ADM2" s="12"/>
      <c r="ADN2" s="12"/>
      <c r="ADO2" s="12"/>
      <c r="ADP2" s="12"/>
      <c r="ADQ2" s="12"/>
      <c r="ADR2" s="12"/>
      <c r="ADS2" s="12"/>
      <c r="ADT2" s="12"/>
      <c r="ADU2" s="12"/>
      <c r="ADV2" s="12"/>
      <c r="ADW2" s="12"/>
      <c r="ADX2" s="12"/>
      <c r="ADY2" s="12"/>
      <c r="ADZ2" s="12"/>
      <c r="AEA2" s="12"/>
      <c r="AEB2" s="12"/>
      <c r="AEC2" s="12"/>
      <c r="AED2" s="12"/>
      <c r="AEE2" s="12"/>
      <c r="AEF2" s="12"/>
      <c r="AEG2" s="12"/>
      <c r="AEH2" s="12"/>
      <c r="AEI2" s="12"/>
      <c r="AEJ2" s="12"/>
      <c r="AEK2" s="12"/>
      <c r="AEL2" s="12"/>
      <c r="AEM2" s="12"/>
      <c r="AEN2" s="12"/>
      <c r="AEO2" s="12"/>
      <c r="AEP2" s="12"/>
      <c r="AEQ2" s="12"/>
      <c r="AER2" s="12"/>
      <c r="AES2" s="12"/>
      <c r="AET2" s="12"/>
      <c r="AEU2" s="12"/>
      <c r="AEV2" s="12"/>
      <c r="AEW2" s="12"/>
      <c r="AEX2" s="12"/>
      <c r="AEY2" s="12"/>
      <c r="AEZ2" s="12"/>
      <c r="AFA2" s="12"/>
      <c r="AFB2" s="12"/>
      <c r="AFC2" s="12"/>
      <c r="AFD2" s="12"/>
      <c r="AFE2" s="12"/>
      <c r="AFF2" s="12"/>
      <c r="AFG2" s="12"/>
      <c r="AFH2" s="12"/>
      <c r="AFI2" s="12"/>
      <c r="AFJ2" s="12"/>
      <c r="AFK2" s="12"/>
      <c r="AFL2" s="12"/>
      <c r="AFM2" s="12"/>
      <c r="AFN2" s="12"/>
      <c r="AFO2" s="12"/>
      <c r="AFP2" s="12"/>
      <c r="AFQ2" s="12"/>
      <c r="AFR2" s="12"/>
      <c r="AFS2" s="12"/>
      <c r="AFT2" s="12"/>
    </row>
    <row r="3" spans="1:1025" s="4" customFormat="1" ht="9.75" x14ac:dyDescent="0.15">
      <c r="A3" s="62" t="s">
        <v>2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  <c r="IW3" s="11"/>
      <c r="IX3" s="11"/>
      <c r="IY3" s="11"/>
      <c r="IZ3" s="11"/>
      <c r="JA3" s="11"/>
      <c r="JB3" s="11"/>
      <c r="JC3" s="11"/>
      <c r="JD3" s="11"/>
      <c r="JE3" s="11"/>
      <c r="JF3" s="11"/>
      <c r="JG3" s="11"/>
      <c r="JH3" s="11"/>
      <c r="JI3" s="11"/>
      <c r="JJ3" s="11"/>
      <c r="JK3" s="11"/>
      <c r="JL3" s="11"/>
      <c r="JM3" s="11"/>
      <c r="JN3" s="11"/>
      <c r="JO3" s="11"/>
      <c r="JP3" s="11"/>
      <c r="JQ3" s="11"/>
      <c r="JR3" s="11"/>
      <c r="JS3" s="11"/>
      <c r="JT3" s="11"/>
      <c r="JU3" s="11"/>
      <c r="JV3" s="11"/>
      <c r="JW3" s="11"/>
      <c r="JX3" s="11"/>
      <c r="JY3" s="11"/>
      <c r="JZ3" s="11"/>
      <c r="KA3" s="11"/>
      <c r="KB3" s="11"/>
      <c r="KC3" s="11"/>
      <c r="KD3" s="11"/>
      <c r="KE3" s="11"/>
      <c r="KF3" s="11"/>
      <c r="KG3" s="11"/>
      <c r="KH3" s="11"/>
      <c r="KI3" s="11"/>
      <c r="KJ3" s="11"/>
      <c r="KK3" s="11"/>
      <c r="KL3" s="11"/>
      <c r="KM3" s="11"/>
      <c r="KN3" s="11"/>
      <c r="KO3" s="11"/>
      <c r="KP3" s="11"/>
      <c r="KQ3" s="11"/>
      <c r="KR3" s="11"/>
      <c r="KS3" s="11"/>
      <c r="KT3" s="11"/>
      <c r="KU3" s="11"/>
      <c r="KV3" s="11"/>
      <c r="KW3" s="11"/>
      <c r="KX3" s="11"/>
      <c r="KY3" s="11"/>
      <c r="KZ3" s="11"/>
      <c r="LA3" s="11"/>
      <c r="LB3" s="11"/>
      <c r="LC3" s="11"/>
      <c r="LD3" s="11"/>
      <c r="LE3" s="11"/>
      <c r="LF3" s="11"/>
      <c r="LG3" s="11"/>
      <c r="LH3" s="11"/>
      <c r="LI3" s="11"/>
      <c r="LJ3" s="11"/>
      <c r="LK3" s="11"/>
      <c r="LL3" s="11"/>
      <c r="LM3" s="11"/>
      <c r="LN3" s="11"/>
      <c r="LO3" s="11"/>
      <c r="LP3" s="11"/>
      <c r="LQ3" s="11"/>
      <c r="LR3" s="11"/>
      <c r="LS3" s="11"/>
      <c r="LT3" s="11"/>
      <c r="LU3" s="11"/>
      <c r="LV3" s="11"/>
      <c r="LW3" s="11"/>
      <c r="LX3" s="11"/>
      <c r="LY3" s="11"/>
      <c r="LZ3" s="11"/>
      <c r="MA3" s="11"/>
      <c r="MB3" s="11"/>
      <c r="MC3" s="11"/>
      <c r="MD3" s="11"/>
      <c r="ME3" s="11"/>
      <c r="MF3" s="11"/>
      <c r="MG3" s="11"/>
      <c r="MH3" s="11"/>
      <c r="MI3" s="11"/>
      <c r="MJ3" s="11"/>
      <c r="MK3" s="11"/>
      <c r="ML3" s="11"/>
      <c r="MM3" s="11"/>
      <c r="MN3" s="11"/>
      <c r="MO3" s="11"/>
      <c r="MP3" s="11"/>
      <c r="MQ3" s="11"/>
      <c r="MR3" s="11"/>
      <c r="MS3" s="11"/>
      <c r="MT3" s="11"/>
      <c r="MU3" s="11"/>
      <c r="MV3" s="11"/>
      <c r="MW3" s="11"/>
      <c r="MX3" s="11"/>
      <c r="MY3" s="11"/>
      <c r="MZ3" s="11"/>
      <c r="NA3" s="11"/>
      <c r="NB3" s="11"/>
      <c r="NC3" s="11"/>
      <c r="ND3" s="11"/>
      <c r="NE3" s="11"/>
      <c r="NF3" s="11"/>
      <c r="NG3" s="11"/>
      <c r="NH3" s="11"/>
      <c r="NI3" s="11"/>
      <c r="NJ3" s="11"/>
      <c r="NK3" s="11"/>
      <c r="NL3" s="11"/>
      <c r="NM3" s="11"/>
      <c r="NN3" s="11"/>
      <c r="NO3" s="11"/>
      <c r="NP3" s="11"/>
      <c r="NQ3" s="11"/>
      <c r="NR3" s="11"/>
      <c r="NS3" s="11"/>
      <c r="NT3" s="11"/>
      <c r="NU3" s="11"/>
      <c r="NV3" s="11"/>
      <c r="NW3" s="11"/>
      <c r="NX3" s="11"/>
      <c r="NY3" s="11"/>
      <c r="NZ3" s="11"/>
      <c r="OA3" s="11"/>
      <c r="OB3" s="11"/>
      <c r="OC3" s="11"/>
      <c r="OD3" s="11"/>
      <c r="OE3" s="11"/>
      <c r="OF3" s="11"/>
      <c r="OG3" s="11"/>
      <c r="OH3" s="11"/>
      <c r="OI3" s="11"/>
      <c r="OJ3" s="11"/>
      <c r="OK3" s="11"/>
      <c r="OL3" s="11"/>
      <c r="OM3" s="11"/>
      <c r="ON3" s="11"/>
      <c r="OO3" s="11"/>
      <c r="OP3" s="11"/>
      <c r="OQ3" s="11"/>
      <c r="OR3" s="11"/>
      <c r="OS3" s="11"/>
      <c r="OT3" s="11"/>
      <c r="OU3" s="11"/>
      <c r="OV3" s="11"/>
      <c r="OW3" s="11"/>
      <c r="OX3" s="11"/>
      <c r="OY3" s="11"/>
      <c r="OZ3" s="11"/>
      <c r="PA3" s="11"/>
      <c r="PB3" s="11"/>
      <c r="PC3" s="11"/>
      <c r="PD3" s="11"/>
      <c r="PE3" s="11"/>
      <c r="PF3" s="11"/>
      <c r="PG3" s="11"/>
      <c r="PH3" s="11"/>
      <c r="PI3" s="11"/>
      <c r="PJ3" s="11"/>
      <c r="PK3" s="11"/>
      <c r="PL3" s="11"/>
      <c r="PM3" s="11"/>
      <c r="PN3" s="11"/>
      <c r="PO3" s="11"/>
      <c r="PP3" s="11"/>
      <c r="PQ3" s="11"/>
      <c r="PR3" s="11"/>
      <c r="PS3" s="11"/>
      <c r="PT3" s="11"/>
      <c r="PU3" s="11"/>
      <c r="PV3" s="11"/>
      <c r="PW3" s="11"/>
      <c r="PX3" s="11"/>
      <c r="PY3" s="11"/>
      <c r="PZ3" s="11"/>
      <c r="QA3" s="11"/>
      <c r="QB3" s="11"/>
      <c r="QC3" s="11"/>
      <c r="QD3" s="11"/>
      <c r="QE3" s="11"/>
      <c r="QF3" s="11"/>
      <c r="QG3" s="11"/>
      <c r="QH3" s="11"/>
      <c r="QI3" s="11"/>
      <c r="QJ3" s="11"/>
      <c r="QK3" s="11"/>
      <c r="QL3" s="11"/>
      <c r="QM3" s="11"/>
      <c r="QN3" s="11"/>
      <c r="QO3" s="11"/>
      <c r="QP3" s="11"/>
      <c r="QQ3" s="11"/>
      <c r="QR3" s="11"/>
      <c r="QS3" s="11"/>
      <c r="QT3" s="11"/>
      <c r="QU3" s="11"/>
      <c r="QV3" s="11"/>
      <c r="QW3" s="11"/>
      <c r="QX3" s="11"/>
      <c r="QY3" s="11"/>
      <c r="QZ3" s="11"/>
      <c r="RA3" s="11"/>
      <c r="RB3" s="11"/>
      <c r="RC3" s="11"/>
      <c r="RD3" s="11"/>
      <c r="RE3" s="11"/>
      <c r="RF3" s="11"/>
      <c r="RG3" s="11"/>
      <c r="RH3" s="11"/>
      <c r="RI3" s="11"/>
      <c r="RJ3" s="11"/>
      <c r="RK3" s="11"/>
      <c r="RL3" s="11"/>
      <c r="RM3" s="11"/>
      <c r="RN3" s="11"/>
      <c r="RO3" s="11"/>
      <c r="RP3" s="11"/>
      <c r="RQ3" s="11"/>
      <c r="RR3" s="11"/>
      <c r="RS3" s="11"/>
      <c r="RT3" s="11"/>
      <c r="RU3" s="11"/>
      <c r="RV3" s="11"/>
      <c r="RW3" s="11"/>
      <c r="RX3" s="11"/>
      <c r="RY3" s="11"/>
      <c r="RZ3" s="11"/>
      <c r="SA3" s="11"/>
      <c r="SB3" s="11"/>
      <c r="SC3" s="11"/>
      <c r="SD3" s="11"/>
      <c r="SE3" s="11"/>
      <c r="SF3" s="11"/>
      <c r="SG3" s="11"/>
      <c r="SH3" s="11"/>
      <c r="SI3" s="11"/>
      <c r="SJ3" s="11"/>
      <c r="SK3" s="11"/>
      <c r="SL3" s="11"/>
      <c r="SM3" s="11"/>
      <c r="SN3" s="11"/>
      <c r="SO3" s="11"/>
      <c r="SP3" s="11"/>
      <c r="SQ3" s="11"/>
      <c r="SR3" s="11"/>
      <c r="SS3" s="11"/>
      <c r="ST3" s="11"/>
      <c r="SU3" s="11"/>
      <c r="SV3" s="11"/>
      <c r="SW3" s="11"/>
      <c r="SX3" s="11"/>
      <c r="SY3" s="11"/>
      <c r="SZ3" s="11"/>
      <c r="TA3" s="11"/>
      <c r="TB3" s="11"/>
      <c r="TC3" s="11"/>
      <c r="TD3" s="11"/>
      <c r="TE3" s="11"/>
      <c r="TF3" s="11"/>
      <c r="TG3" s="11"/>
      <c r="TH3" s="11"/>
      <c r="TI3" s="11"/>
      <c r="TJ3" s="11"/>
      <c r="TK3" s="11"/>
      <c r="TL3" s="11"/>
      <c r="TM3" s="11"/>
      <c r="TN3" s="11"/>
      <c r="TO3" s="11"/>
      <c r="TP3" s="11"/>
      <c r="TQ3" s="11"/>
      <c r="TR3" s="11"/>
      <c r="TS3" s="11"/>
      <c r="TT3" s="11"/>
      <c r="TU3" s="11"/>
      <c r="TV3" s="11"/>
      <c r="TW3" s="11"/>
      <c r="TX3" s="11"/>
      <c r="TY3" s="11"/>
      <c r="TZ3" s="11"/>
      <c r="UA3" s="11"/>
      <c r="UB3" s="11"/>
      <c r="UC3" s="11"/>
      <c r="UD3" s="11"/>
      <c r="UE3" s="11"/>
      <c r="UF3" s="11"/>
      <c r="UG3" s="11"/>
      <c r="UH3" s="11"/>
      <c r="UI3" s="11"/>
      <c r="UJ3" s="11"/>
      <c r="UK3" s="11"/>
      <c r="UL3" s="11"/>
      <c r="UM3" s="11"/>
      <c r="UN3" s="11"/>
      <c r="UO3" s="11"/>
      <c r="UP3" s="11"/>
      <c r="UQ3" s="11"/>
      <c r="UR3" s="11"/>
      <c r="US3" s="11"/>
      <c r="UT3" s="11"/>
      <c r="UU3" s="11"/>
      <c r="UV3" s="11"/>
      <c r="UW3" s="11"/>
      <c r="UX3" s="11"/>
      <c r="UY3" s="11"/>
      <c r="UZ3" s="11"/>
      <c r="VA3" s="11"/>
      <c r="VB3" s="11"/>
      <c r="VC3" s="11"/>
      <c r="VD3" s="11"/>
      <c r="VE3" s="11"/>
      <c r="VF3" s="11"/>
      <c r="VG3" s="11"/>
      <c r="VH3" s="11"/>
      <c r="VI3" s="11"/>
      <c r="VJ3" s="11"/>
      <c r="VK3" s="11"/>
      <c r="VL3" s="11"/>
      <c r="VM3" s="11"/>
      <c r="VN3" s="11"/>
      <c r="VO3" s="11"/>
      <c r="VP3" s="11"/>
      <c r="VQ3" s="11"/>
      <c r="VR3" s="11"/>
      <c r="VS3" s="11"/>
      <c r="VT3" s="11"/>
      <c r="VU3" s="11"/>
      <c r="VV3" s="11"/>
      <c r="VW3" s="11"/>
      <c r="VX3" s="11"/>
      <c r="VY3" s="11"/>
      <c r="VZ3" s="11"/>
      <c r="WA3" s="11"/>
      <c r="WB3" s="11"/>
      <c r="WC3" s="11"/>
      <c r="WD3" s="11"/>
      <c r="WE3" s="11"/>
      <c r="WF3" s="11"/>
      <c r="WG3" s="11"/>
      <c r="WH3" s="11"/>
      <c r="WI3" s="11"/>
      <c r="WJ3" s="11"/>
      <c r="WK3" s="11"/>
      <c r="WL3" s="11"/>
      <c r="WM3" s="11"/>
      <c r="WN3" s="11"/>
      <c r="WO3" s="11"/>
      <c r="WP3" s="11"/>
      <c r="WQ3" s="11"/>
      <c r="WR3" s="11"/>
      <c r="WS3" s="11"/>
      <c r="WT3" s="11"/>
      <c r="WU3" s="11"/>
      <c r="WV3" s="11"/>
      <c r="WW3" s="11"/>
      <c r="WX3" s="11"/>
      <c r="WY3" s="11"/>
      <c r="WZ3" s="11"/>
      <c r="XA3" s="11"/>
      <c r="XB3" s="11"/>
      <c r="XC3" s="11"/>
      <c r="XD3" s="11"/>
      <c r="XE3" s="11"/>
      <c r="XF3" s="11"/>
      <c r="XG3" s="11"/>
      <c r="XH3" s="11"/>
      <c r="XI3" s="11"/>
      <c r="XJ3" s="11"/>
      <c r="XK3" s="11"/>
      <c r="XL3" s="11"/>
      <c r="XM3" s="11"/>
      <c r="XN3" s="11"/>
      <c r="XO3" s="11"/>
      <c r="XP3" s="11"/>
      <c r="XQ3" s="11"/>
      <c r="XR3" s="11"/>
      <c r="XS3" s="11"/>
      <c r="XT3" s="11"/>
      <c r="XU3" s="11"/>
      <c r="XV3" s="11"/>
      <c r="XW3" s="11"/>
      <c r="XX3" s="11"/>
      <c r="XY3" s="11"/>
      <c r="XZ3" s="11"/>
      <c r="YA3" s="11"/>
      <c r="YB3" s="11"/>
      <c r="YC3" s="11"/>
      <c r="YD3" s="11"/>
      <c r="YE3" s="11"/>
      <c r="YF3" s="11"/>
      <c r="YG3" s="11"/>
      <c r="YH3" s="11"/>
      <c r="YI3" s="11"/>
      <c r="YJ3" s="11"/>
      <c r="YK3" s="11"/>
      <c r="YL3" s="11"/>
      <c r="YM3" s="11"/>
      <c r="YN3" s="11"/>
      <c r="YO3" s="11"/>
      <c r="YP3" s="11"/>
      <c r="YQ3" s="11"/>
      <c r="YR3" s="11"/>
      <c r="YS3" s="11"/>
      <c r="YT3" s="11"/>
      <c r="YU3" s="11"/>
      <c r="YV3" s="11"/>
      <c r="YW3" s="11"/>
      <c r="YX3" s="11"/>
      <c r="YY3" s="11"/>
      <c r="YZ3" s="11"/>
      <c r="ZA3" s="11"/>
      <c r="ZB3" s="11"/>
      <c r="ZC3" s="11"/>
      <c r="ZD3" s="11"/>
      <c r="ZE3" s="11"/>
      <c r="ZF3" s="11"/>
      <c r="ZG3" s="11"/>
      <c r="ZH3" s="11"/>
      <c r="ZI3" s="11"/>
      <c r="ZJ3" s="11"/>
      <c r="ZK3" s="11"/>
      <c r="ZL3" s="11"/>
      <c r="ZM3" s="11"/>
      <c r="ZN3" s="11"/>
      <c r="ZO3" s="11"/>
      <c r="ZP3" s="11"/>
      <c r="ZQ3" s="11"/>
      <c r="ZR3" s="11"/>
      <c r="ZS3" s="11"/>
      <c r="ZT3" s="11"/>
      <c r="ZU3" s="11"/>
      <c r="ZV3" s="11"/>
      <c r="ZW3" s="11"/>
      <c r="ZX3" s="11"/>
      <c r="ZY3" s="11"/>
      <c r="ZZ3" s="11"/>
      <c r="AAA3" s="11"/>
      <c r="AAB3" s="11"/>
      <c r="AAC3" s="11"/>
      <c r="AAD3" s="11"/>
      <c r="AAE3" s="11"/>
      <c r="AAF3" s="11"/>
      <c r="AAG3" s="11"/>
      <c r="AAH3" s="11"/>
      <c r="AAI3" s="11"/>
      <c r="AAJ3" s="11"/>
      <c r="AAK3" s="11"/>
      <c r="AAL3" s="11"/>
      <c r="AAM3" s="11"/>
      <c r="AAN3" s="11"/>
      <c r="AAO3" s="11"/>
      <c r="AAP3" s="11"/>
      <c r="AAQ3" s="11"/>
      <c r="AAR3" s="11"/>
      <c r="AAS3" s="11"/>
      <c r="AAT3" s="11"/>
      <c r="AAU3" s="11"/>
      <c r="AAV3" s="11"/>
      <c r="AAW3" s="11"/>
      <c r="AAX3" s="11"/>
      <c r="AAY3" s="11"/>
      <c r="AAZ3" s="11"/>
      <c r="ABA3" s="11"/>
      <c r="ABB3" s="11"/>
      <c r="ABC3" s="11"/>
      <c r="ABD3" s="11"/>
      <c r="ABE3" s="11"/>
      <c r="ABF3" s="11"/>
      <c r="ABG3" s="11"/>
      <c r="ABH3" s="11"/>
      <c r="ABI3" s="11"/>
      <c r="ABJ3" s="11"/>
      <c r="ABK3" s="11"/>
      <c r="ABL3" s="11"/>
      <c r="ABM3" s="11"/>
      <c r="ABN3" s="11"/>
      <c r="ABO3" s="11"/>
      <c r="ABP3" s="11"/>
      <c r="ABQ3" s="11"/>
      <c r="ABR3" s="11"/>
      <c r="ABS3" s="11"/>
      <c r="ABT3" s="11"/>
      <c r="ABU3" s="11"/>
      <c r="ABV3" s="11"/>
      <c r="ABW3" s="11"/>
      <c r="ABX3" s="11"/>
      <c r="ABY3" s="11"/>
      <c r="ABZ3" s="11"/>
      <c r="ACA3" s="11"/>
      <c r="ACB3" s="11"/>
      <c r="ACC3" s="11"/>
      <c r="ACD3" s="11"/>
      <c r="ACE3" s="11"/>
      <c r="ACF3" s="11"/>
      <c r="ACG3" s="11"/>
      <c r="ACH3" s="11"/>
      <c r="ACI3" s="11"/>
      <c r="ACJ3" s="11"/>
      <c r="ACK3" s="11"/>
      <c r="ACL3" s="11"/>
      <c r="ACM3" s="11"/>
      <c r="ACN3" s="11"/>
      <c r="ACO3" s="11"/>
      <c r="ACP3" s="11"/>
      <c r="ACQ3" s="11"/>
      <c r="ACR3" s="11"/>
      <c r="ACS3" s="11"/>
      <c r="ACT3" s="11"/>
      <c r="ACU3" s="11"/>
      <c r="ACV3" s="11"/>
      <c r="ACW3" s="11"/>
      <c r="ACX3" s="11"/>
      <c r="ACY3" s="11"/>
      <c r="ACZ3" s="11"/>
      <c r="ADA3" s="11"/>
      <c r="ADB3" s="11"/>
      <c r="ADC3" s="11"/>
      <c r="ADD3" s="11"/>
      <c r="ADE3" s="11"/>
      <c r="ADF3" s="11"/>
      <c r="ADG3" s="11"/>
      <c r="ADH3" s="11"/>
      <c r="ADI3" s="11"/>
      <c r="ADJ3" s="11"/>
      <c r="ADK3" s="11"/>
      <c r="ADL3" s="11"/>
      <c r="ADM3" s="11"/>
      <c r="ADN3" s="11"/>
      <c r="ADO3" s="11"/>
      <c r="ADP3" s="11"/>
      <c r="ADQ3" s="11"/>
      <c r="ADR3" s="11"/>
      <c r="ADS3" s="11"/>
      <c r="ADT3" s="11"/>
      <c r="ADU3" s="11"/>
      <c r="ADV3" s="11"/>
      <c r="ADW3" s="11"/>
      <c r="ADX3" s="11"/>
      <c r="ADY3" s="11"/>
      <c r="ADZ3" s="11"/>
      <c r="AEA3" s="11"/>
      <c r="AEB3" s="11"/>
      <c r="AEC3" s="11"/>
      <c r="AED3" s="11"/>
      <c r="AEE3" s="11"/>
      <c r="AEF3" s="11"/>
      <c r="AEG3" s="11"/>
      <c r="AEH3" s="11"/>
      <c r="AEI3" s="11"/>
      <c r="AEJ3" s="11"/>
      <c r="AEK3" s="11"/>
      <c r="AEL3" s="11"/>
      <c r="AEM3" s="11"/>
      <c r="AEN3" s="11"/>
      <c r="AEO3" s="11"/>
      <c r="AEP3" s="11"/>
      <c r="AEQ3" s="11"/>
      <c r="AER3" s="11"/>
      <c r="AES3" s="11"/>
      <c r="AET3" s="11"/>
      <c r="AEU3" s="11"/>
      <c r="AEV3" s="11"/>
      <c r="AEW3" s="11"/>
      <c r="AEX3" s="11"/>
      <c r="AEY3" s="11"/>
      <c r="AEZ3" s="11"/>
      <c r="AFA3" s="11"/>
      <c r="AFB3" s="11"/>
      <c r="AFC3" s="11"/>
      <c r="AFD3" s="11"/>
      <c r="AFE3" s="11"/>
      <c r="AFF3" s="11"/>
      <c r="AFG3" s="11"/>
      <c r="AFH3" s="11"/>
      <c r="AFI3" s="11"/>
      <c r="AFJ3" s="11"/>
      <c r="AFK3" s="11"/>
      <c r="AFL3" s="11"/>
      <c r="AFM3" s="11"/>
      <c r="AFN3" s="11"/>
      <c r="AFO3" s="11"/>
      <c r="AFP3" s="11"/>
      <c r="AFQ3" s="11"/>
      <c r="AFR3" s="11"/>
      <c r="AFS3" s="11"/>
      <c r="AFT3" s="11"/>
    </row>
    <row r="4" spans="1:1025" s="3" customFormat="1" ht="12.75" x14ac:dyDescent="0.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21" t="s">
        <v>3</v>
      </c>
      <c r="P4" s="63" t="s">
        <v>254</v>
      </c>
      <c r="Q4" s="63"/>
      <c r="R4" s="62" t="s">
        <v>4</v>
      </c>
      <c r="S4" s="62"/>
      <c r="T4" s="62"/>
      <c r="U4" s="10" t="s">
        <v>191</v>
      </c>
      <c r="V4" s="11" t="s">
        <v>5</v>
      </c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  <c r="IW4" s="12"/>
      <c r="IX4" s="12"/>
      <c r="IY4" s="12"/>
      <c r="IZ4" s="12"/>
      <c r="JA4" s="12"/>
      <c r="JB4" s="12"/>
      <c r="JC4" s="12"/>
      <c r="JD4" s="12"/>
      <c r="JE4" s="12"/>
      <c r="JF4" s="12"/>
      <c r="JG4" s="12"/>
      <c r="JH4" s="12"/>
      <c r="JI4" s="12"/>
      <c r="JJ4" s="12"/>
      <c r="JK4" s="12"/>
      <c r="JL4" s="12"/>
      <c r="JM4" s="12"/>
      <c r="JN4" s="12"/>
      <c r="JO4" s="12"/>
      <c r="JP4" s="12"/>
      <c r="JQ4" s="12"/>
      <c r="JR4" s="12"/>
      <c r="JS4" s="12"/>
      <c r="JT4" s="12"/>
      <c r="JU4" s="12"/>
      <c r="JV4" s="12"/>
      <c r="JW4" s="12"/>
      <c r="JX4" s="12"/>
      <c r="JY4" s="12"/>
      <c r="JZ4" s="12"/>
      <c r="KA4" s="12"/>
      <c r="KB4" s="12"/>
      <c r="KC4" s="12"/>
      <c r="KD4" s="12"/>
      <c r="KE4" s="12"/>
      <c r="KF4" s="12"/>
      <c r="KG4" s="12"/>
      <c r="KH4" s="12"/>
      <c r="KI4" s="12"/>
      <c r="KJ4" s="12"/>
      <c r="KK4" s="12"/>
      <c r="KL4" s="12"/>
      <c r="KM4" s="12"/>
      <c r="KN4" s="12"/>
      <c r="KO4" s="12"/>
      <c r="KP4" s="12"/>
      <c r="KQ4" s="12"/>
      <c r="KR4" s="12"/>
      <c r="KS4" s="12"/>
      <c r="KT4" s="12"/>
      <c r="KU4" s="12"/>
      <c r="KV4" s="12"/>
      <c r="KW4" s="12"/>
      <c r="KX4" s="12"/>
      <c r="KY4" s="12"/>
      <c r="KZ4" s="12"/>
      <c r="LA4" s="12"/>
      <c r="LB4" s="12"/>
      <c r="LC4" s="12"/>
      <c r="LD4" s="12"/>
      <c r="LE4" s="12"/>
      <c r="LF4" s="12"/>
      <c r="LG4" s="12"/>
      <c r="LH4" s="12"/>
      <c r="LI4" s="12"/>
      <c r="LJ4" s="12"/>
      <c r="LK4" s="12"/>
      <c r="LL4" s="12"/>
      <c r="LM4" s="12"/>
      <c r="LN4" s="12"/>
      <c r="LO4" s="12"/>
      <c r="LP4" s="12"/>
      <c r="LQ4" s="12"/>
      <c r="LR4" s="12"/>
      <c r="LS4" s="12"/>
      <c r="LT4" s="12"/>
      <c r="LU4" s="12"/>
      <c r="LV4" s="12"/>
      <c r="LW4" s="12"/>
      <c r="LX4" s="12"/>
      <c r="LY4" s="12"/>
      <c r="LZ4" s="12"/>
      <c r="MA4" s="12"/>
      <c r="MB4" s="12"/>
      <c r="MC4" s="12"/>
      <c r="MD4" s="12"/>
      <c r="ME4" s="12"/>
      <c r="MF4" s="12"/>
      <c r="MG4" s="12"/>
      <c r="MH4" s="12"/>
      <c r="MI4" s="12"/>
      <c r="MJ4" s="12"/>
      <c r="MK4" s="12"/>
      <c r="ML4" s="12"/>
      <c r="MM4" s="12"/>
      <c r="MN4" s="12"/>
      <c r="MO4" s="12"/>
      <c r="MP4" s="12"/>
      <c r="MQ4" s="12"/>
      <c r="MR4" s="12"/>
      <c r="MS4" s="12"/>
      <c r="MT4" s="12"/>
      <c r="MU4" s="12"/>
      <c r="MV4" s="12"/>
      <c r="MW4" s="12"/>
      <c r="MX4" s="12"/>
      <c r="MY4" s="12"/>
      <c r="MZ4" s="12"/>
      <c r="NA4" s="12"/>
      <c r="NB4" s="12"/>
      <c r="NC4" s="12"/>
      <c r="ND4" s="12"/>
      <c r="NE4" s="12"/>
      <c r="NF4" s="12"/>
      <c r="NG4" s="12"/>
      <c r="NH4" s="12"/>
      <c r="NI4" s="12"/>
      <c r="NJ4" s="12"/>
      <c r="NK4" s="12"/>
      <c r="NL4" s="12"/>
      <c r="NM4" s="12"/>
      <c r="NN4" s="12"/>
      <c r="NO4" s="12"/>
      <c r="NP4" s="12"/>
      <c r="NQ4" s="12"/>
      <c r="NR4" s="12"/>
      <c r="NS4" s="12"/>
      <c r="NT4" s="12"/>
      <c r="NU4" s="12"/>
      <c r="NV4" s="12"/>
      <c r="NW4" s="12"/>
      <c r="NX4" s="12"/>
      <c r="NY4" s="12"/>
      <c r="NZ4" s="12"/>
      <c r="OA4" s="12"/>
      <c r="OB4" s="12"/>
      <c r="OC4" s="12"/>
      <c r="OD4" s="12"/>
      <c r="OE4" s="12"/>
      <c r="OF4" s="12"/>
      <c r="OG4" s="12"/>
      <c r="OH4" s="12"/>
      <c r="OI4" s="12"/>
      <c r="OJ4" s="12"/>
      <c r="OK4" s="12"/>
      <c r="OL4" s="12"/>
      <c r="OM4" s="12"/>
      <c r="ON4" s="12"/>
      <c r="OO4" s="12"/>
      <c r="OP4" s="12"/>
      <c r="OQ4" s="12"/>
      <c r="OR4" s="12"/>
      <c r="OS4" s="12"/>
      <c r="OT4" s="12"/>
      <c r="OU4" s="12"/>
      <c r="OV4" s="12"/>
      <c r="OW4" s="12"/>
      <c r="OX4" s="12"/>
      <c r="OY4" s="12"/>
      <c r="OZ4" s="12"/>
      <c r="PA4" s="12"/>
      <c r="PB4" s="12"/>
      <c r="PC4" s="12"/>
      <c r="PD4" s="12"/>
      <c r="PE4" s="12"/>
      <c r="PF4" s="12"/>
      <c r="PG4" s="12"/>
      <c r="PH4" s="12"/>
      <c r="PI4" s="12"/>
      <c r="PJ4" s="12"/>
      <c r="PK4" s="12"/>
      <c r="PL4" s="12"/>
      <c r="PM4" s="12"/>
      <c r="PN4" s="12"/>
      <c r="PO4" s="12"/>
      <c r="PP4" s="12"/>
      <c r="PQ4" s="12"/>
      <c r="PR4" s="12"/>
      <c r="PS4" s="12"/>
      <c r="PT4" s="12"/>
      <c r="PU4" s="12"/>
      <c r="PV4" s="12"/>
      <c r="PW4" s="12"/>
      <c r="PX4" s="12"/>
      <c r="PY4" s="12"/>
      <c r="PZ4" s="12"/>
      <c r="QA4" s="12"/>
      <c r="QB4" s="12"/>
      <c r="QC4" s="12"/>
      <c r="QD4" s="12"/>
      <c r="QE4" s="12"/>
      <c r="QF4" s="12"/>
      <c r="QG4" s="12"/>
      <c r="QH4" s="12"/>
      <c r="QI4" s="12"/>
      <c r="QJ4" s="12"/>
      <c r="QK4" s="12"/>
      <c r="QL4" s="12"/>
      <c r="QM4" s="12"/>
      <c r="QN4" s="12"/>
      <c r="QO4" s="12"/>
      <c r="QP4" s="12"/>
      <c r="QQ4" s="12"/>
      <c r="QR4" s="12"/>
      <c r="QS4" s="12"/>
      <c r="QT4" s="12"/>
      <c r="QU4" s="12"/>
      <c r="QV4" s="12"/>
      <c r="QW4" s="12"/>
      <c r="QX4" s="12"/>
      <c r="QY4" s="12"/>
      <c r="QZ4" s="12"/>
      <c r="RA4" s="12"/>
      <c r="RB4" s="12"/>
      <c r="RC4" s="12"/>
      <c r="RD4" s="12"/>
      <c r="RE4" s="12"/>
      <c r="RF4" s="12"/>
      <c r="RG4" s="12"/>
      <c r="RH4" s="12"/>
      <c r="RI4" s="12"/>
      <c r="RJ4" s="12"/>
      <c r="RK4" s="12"/>
      <c r="RL4" s="12"/>
      <c r="RM4" s="12"/>
      <c r="RN4" s="12"/>
      <c r="RO4" s="12"/>
      <c r="RP4" s="12"/>
      <c r="RQ4" s="12"/>
      <c r="RR4" s="12"/>
      <c r="RS4" s="12"/>
      <c r="RT4" s="12"/>
      <c r="RU4" s="12"/>
      <c r="RV4" s="12"/>
      <c r="RW4" s="12"/>
      <c r="RX4" s="12"/>
      <c r="RY4" s="12"/>
      <c r="RZ4" s="12"/>
      <c r="SA4" s="12"/>
      <c r="SB4" s="12"/>
      <c r="SC4" s="12"/>
      <c r="SD4" s="12"/>
      <c r="SE4" s="12"/>
      <c r="SF4" s="12"/>
      <c r="SG4" s="12"/>
      <c r="SH4" s="12"/>
      <c r="SI4" s="12"/>
      <c r="SJ4" s="12"/>
      <c r="SK4" s="12"/>
      <c r="SL4" s="12"/>
      <c r="SM4" s="12"/>
      <c r="SN4" s="12"/>
      <c r="SO4" s="12"/>
      <c r="SP4" s="12"/>
      <c r="SQ4" s="12"/>
      <c r="SR4" s="12"/>
      <c r="SS4" s="12"/>
      <c r="ST4" s="12"/>
      <c r="SU4" s="12"/>
      <c r="SV4" s="12"/>
      <c r="SW4" s="12"/>
      <c r="SX4" s="12"/>
      <c r="SY4" s="12"/>
      <c r="SZ4" s="12"/>
      <c r="TA4" s="12"/>
      <c r="TB4" s="12"/>
      <c r="TC4" s="12"/>
      <c r="TD4" s="12"/>
      <c r="TE4" s="12"/>
      <c r="TF4" s="12"/>
      <c r="TG4" s="12"/>
      <c r="TH4" s="12"/>
      <c r="TI4" s="12"/>
      <c r="TJ4" s="12"/>
      <c r="TK4" s="12"/>
      <c r="TL4" s="12"/>
      <c r="TM4" s="12"/>
      <c r="TN4" s="12"/>
      <c r="TO4" s="12"/>
      <c r="TP4" s="12"/>
      <c r="TQ4" s="12"/>
      <c r="TR4" s="12"/>
      <c r="TS4" s="12"/>
      <c r="TT4" s="12"/>
      <c r="TU4" s="12"/>
      <c r="TV4" s="12"/>
      <c r="TW4" s="12"/>
      <c r="TX4" s="12"/>
      <c r="TY4" s="12"/>
      <c r="TZ4" s="12"/>
      <c r="UA4" s="12"/>
      <c r="UB4" s="12"/>
      <c r="UC4" s="12"/>
      <c r="UD4" s="12"/>
      <c r="UE4" s="12"/>
      <c r="UF4" s="12"/>
      <c r="UG4" s="12"/>
      <c r="UH4" s="12"/>
      <c r="UI4" s="12"/>
      <c r="UJ4" s="12"/>
      <c r="UK4" s="12"/>
      <c r="UL4" s="12"/>
      <c r="UM4" s="12"/>
      <c r="UN4" s="12"/>
      <c r="UO4" s="12"/>
      <c r="UP4" s="12"/>
      <c r="UQ4" s="12"/>
      <c r="UR4" s="12"/>
      <c r="US4" s="12"/>
      <c r="UT4" s="12"/>
      <c r="UU4" s="12"/>
      <c r="UV4" s="12"/>
      <c r="UW4" s="12"/>
      <c r="UX4" s="12"/>
      <c r="UY4" s="12"/>
      <c r="UZ4" s="12"/>
      <c r="VA4" s="12"/>
      <c r="VB4" s="12"/>
      <c r="VC4" s="12"/>
      <c r="VD4" s="12"/>
      <c r="VE4" s="12"/>
      <c r="VF4" s="12"/>
      <c r="VG4" s="12"/>
      <c r="VH4" s="12"/>
      <c r="VI4" s="12"/>
      <c r="VJ4" s="12"/>
      <c r="VK4" s="12"/>
      <c r="VL4" s="12"/>
      <c r="VM4" s="12"/>
      <c r="VN4" s="12"/>
      <c r="VO4" s="12"/>
      <c r="VP4" s="12"/>
      <c r="VQ4" s="12"/>
      <c r="VR4" s="12"/>
      <c r="VS4" s="12"/>
      <c r="VT4" s="12"/>
      <c r="VU4" s="12"/>
      <c r="VV4" s="12"/>
      <c r="VW4" s="12"/>
      <c r="VX4" s="12"/>
      <c r="VY4" s="12"/>
      <c r="VZ4" s="12"/>
      <c r="WA4" s="12"/>
      <c r="WB4" s="12"/>
      <c r="WC4" s="12"/>
      <c r="WD4" s="12"/>
      <c r="WE4" s="12"/>
      <c r="WF4" s="12"/>
      <c r="WG4" s="12"/>
      <c r="WH4" s="12"/>
      <c r="WI4" s="12"/>
      <c r="WJ4" s="12"/>
      <c r="WK4" s="12"/>
      <c r="WL4" s="12"/>
      <c r="WM4" s="12"/>
      <c r="WN4" s="12"/>
      <c r="WO4" s="12"/>
      <c r="WP4" s="12"/>
      <c r="WQ4" s="12"/>
      <c r="WR4" s="12"/>
      <c r="WS4" s="12"/>
      <c r="WT4" s="12"/>
      <c r="WU4" s="12"/>
      <c r="WV4" s="12"/>
      <c r="WW4" s="12"/>
      <c r="WX4" s="12"/>
      <c r="WY4" s="12"/>
      <c r="WZ4" s="12"/>
      <c r="XA4" s="12"/>
      <c r="XB4" s="12"/>
      <c r="XC4" s="12"/>
      <c r="XD4" s="12"/>
      <c r="XE4" s="12"/>
      <c r="XF4" s="12"/>
      <c r="XG4" s="12"/>
      <c r="XH4" s="12"/>
      <c r="XI4" s="12"/>
      <c r="XJ4" s="12"/>
      <c r="XK4" s="12"/>
      <c r="XL4" s="12"/>
      <c r="XM4" s="12"/>
      <c r="XN4" s="12"/>
      <c r="XO4" s="12"/>
      <c r="XP4" s="12"/>
      <c r="XQ4" s="12"/>
      <c r="XR4" s="12"/>
      <c r="XS4" s="12"/>
      <c r="XT4" s="12"/>
      <c r="XU4" s="12"/>
      <c r="XV4" s="12"/>
      <c r="XW4" s="12"/>
      <c r="XX4" s="12"/>
      <c r="XY4" s="12"/>
      <c r="XZ4" s="12"/>
      <c r="YA4" s="12"/>
      <c r="YB4" s="12"/>
      <c r="YC4" s="12"/>
      <c r="YD4" s="12"/>
      <c r="YE4" s="12"/>
      <c r="YF4" s="12"/>
      <c r="YG4" s="12"/>
      <c r="YH4" s="12"/>
      <c r="YI4" s="12"/>
      <c r="YJ4" s="12"/>
      <c r="YK4" s="12"/>
      <c r="YL4" s="12"/>
      <c r="YM4" s="12"/>
      <c r="YN4" s="12"/>
      <c r="YO4" s="12"/>
      <c r="YP4" s="12"/>
      <c r="YQ4" s="12"/>
      <c r="YR4" s="12"/>
      <c r="YS4" s="12"/>
      <c r="YT4" s="12"/>
      <c r="YU4" s="12"/>
      <c r="YV4" s="12"/>
      <c r="YW4" s="12"/>
      <c r="YX4" s="12"/>
      <c r="YY4" s="12"/>
      <c r="YZ4" s="12"/>
      <c r="ZA4" s="12"/>
      <c r="ZB4" s="12"/>
      <c r="ZC4" s="12"/>
      <c r="ZD4" s="12"/>
      <c r="ZE4" s="12"/>
      <c r="ZF4" s="12"/>
      <c r="ZG4" s="12"/>
      <c r="ZH4" s="12"/>
      <c r="ZI4" s="12"/>
      <c r="ZJ4" s="12"/>
      <c r="ZK4" s="12"/>
      <c r="ZL4" s="12"/>
      <c r="ZM4" s="12"/>
      <c r="ZN4" s="12"/>
      <c r="ZO4" s="12"/>
      <c r="ZP4" s="12"/>
      <c r="ZQ4" s="12"/>
      <c r="ZR4" s="12"/>
      <c r="ZS4" s="12"/>
      <c r="ZT4" s="12"/>
      <c r="ZU4" s="12"/>
      <c r="ZV4" s="12"/>
      <c r="ZW4" s="12"/>
      <c r="ZX4" s="12"/>
      <c r="ZY4" s="12"/>
      <c r="ZZ4" s="12"/>
      <c r="AAA4" s="12"/>
      <c r="AAB4" s="12"/>
      <c r="AAC4" s="12"/>
      <c r="AAD4" s="12"/>
      <c r="AAE4" s="12"/>
      <c r="AAF4" s="12"/>
      <c r="AAG4" s="12"/>
      <c r="AAH4" s="12"/>
      <c r="AAI4" s="12"/>
      <c r="AAJ4" s="12"/>
      <c r="AAK4" s="12"/>
      <c r="AAL4" s="12"/>
      <c r="AAM4" s="12"/>
      <c r="AAN4" s="12"/>
      <c r="AAO4" s="12"/>
      <c r="AAP4" s="12"/>
      <c r="AAQ4" s="12"/>
      <c r="AAR4" s="12"/>
      <c r="AAS4" s="12"/>
      <c r="AAT4" s="12"/>
      <c r="AAU4" s="12"/>
      <c r="AAV4" s="12"/>
      <c r="AAW4" s="12"/>
      <c r="AAX4" s="12"/>
      <c r="AAY4" s="12"/>
      <c r="AAZ4" s="12"/>
      <c r="ABA4" s="12"/>
      <c r="ABB4" s="12"/>
      <c r="ABC4" s="12"/>
      <c r="ABD4" s="12"/>
      <c r="ABE4" s="12"/>
      <c r="ABF4" s="12"/>
      <c r="ABG4" s="12"/>
      <c r="ABH4" s="12"/>
      <c r="ABI4" s="12"/>
      <c r="ABJ4" s="12"/>
      <c r="ABK4" s="12"/>
      <c r="ABL4" s="12"/>
      <c r="ABM4" s="12"/>
      <c r="ABN4" s="12"/>
      <c r="ABO4" s="12"/>
      <c r="ABP4" s="12"/>
      <c r="ABQ4" s="12"/>
      <c r="ABR4" s="12"/>
      <c r="ABS4" s="12"/>
      <c r="ABT4" s="12"/>
      <c r="ABU4" s="12"/>
      <c r="ABV4" s="12"/>
      <c r="ABW4" s="12"/>
      <c r="ABX4" s="12"/>
      <c r="ABY4" s="12"/>
      <c r="ABZ4" s="12"/>
      <c r="ACA4" s="12"/>
      <c r="ACB4" s="12"/>
      <c r="ACC4" s="12"/>
      <c r="ACD4" s="12"/>
      <c r="ACE4" s="12"/>
      <c r="ACF4" s="12"/>
      <c r="ACG4" s="12"/>
      <c r="ACH4" s="12"/>
      <c r="ACI4" s="12"/>
      <c r="ACJ4" s="12"/>
      <c r="ACK4" s="12"/>
      <c r="ACL4" s="12"/>
      <c r="ACM4" s="12"/>
      <c r="ACN4" s="12"/>
      <c r="ACO4" s="12"/>
      <c r="ACP4" s="12"/>
      <c r="ACQ4" s="12"/>
      <c r="ACR4" s="12"/>
      <c r="ACS4" s="12"/>
      <c r="ACT4" s="12"/>
      <c r="ACU4" s="12"/>
      <c r="ACV4" s="12"/>
      <c r="ACW4" s="12"/>
      <c r="ACX4" s="12"/>
      <c r="ACY4" s="12"/>
      <c r="ACZ4" s="12"/>
      <c r="ADA4" s="12"/>
      <c r="ADB4" s="12"/>
      <c r="ADC4" s="12"/>
      <c r="ADD4" s="12"/>
      <c r="ADE4" s="12"/>
      <c r="ADF4" s="12"/>
      <c r="ADG4" s="12"/>
      <c r="ADH4" s="12"/>
      <c r="ADI4" s="12"/>
      <c r="ADJ4" s="12"/>
      <c r="ADK4" s="12"/>
      <c r="ADL4" s="12"/>
      <c r="ADM4" s="12"/>
      <c r="ADN4" s="12"/>
      <c r="ADO4" s="12"/>
      <c r="ADP4" s="12"/>
      <c r="ADQ4" s="12"/>
      <c r="ADR4" s="12"/>
      <c r="ADS4" s="12"/>
      <c r="ADT4" s="12"/>
      <c r="ADU4" s="12"/>
      <c r="ADV4" s="12"/>
      <c r="ADW4" s="12"/>
      <c r="ADX4" s="12"/>
      <c r="ADY4" s="12"/>
      <c r="ADZ4" s="12"/>
      <c r="AEA4" s="12"/>
      <c r="AEB4" s="12"/>
      <c r="AEC4" s="12"/>
      <c r="AED4" s="12"/>
      <c r="AEE4" s="12"/>
      <c r="AEF4" s="12"/>
      <c r="AEG4" s="12"/>
      <c r="AEH4" s="12"/>
      <c r="AEI4" s="12"/>
      <c r="AEJ4" s="12"/>
      <c r="AEK4" s="12"/>
      <c r="AEL4" s="12"/>
      <c r="AEM4" s="12"/>
      <c r="AEN4" s="12"/>
      <c r="AEO4" s="12"/>
      <c r="AEP4" s="12"/>
      <c r="AEQ4" s="12"/>
      <c r="AER4" s="12"/>
      <c r="AES4" s="12"/>
      <c r="AET4" s="12"/>
      <c r="AEU4" s="12"/>
      <c r="AEV4" s="12"/>
      <c r="AEW4" s="12"/>
      <c r="AEX4" s="12"/>
      <c r="AEY4" s="12"/>
      <c r="AEZ4" s="12"/>
      <c r="AFA4" s="12"/>
      <c r="AFB4" s="12"/>
      <c r="AFC4" s="12"/>
      <c r="AFD4" s="12"/>
      <c r="AFE4" s="12"/>
      <c r="AFF4" s="12"/>
      <c r="AFG4" s="12"/>
      <c r="AFH4" s="12"/>
      <c r="AFI4" s="12"/>
      <c r="AFJ4" s="12"/>
      <c r="AFK4" s="12"/>
      <c r="AFL4" s="12"/>
      <c r="AFM4" s="12"/>
      <c r="AFN4" s="12"/>
      <c r="AFO4" s="12"/>
      <c r="AFP4" s="12"/>
      <c r="AFQ4" s="12"/>
      <c r="AFR4" s="12"/>
      <c r="AFS4" s="12"/>
      <c r="AFT4" s="12"/>
    </row>
    <row r="5" spans="1:1025" ht="9" customHeight="1" x14ac:dyDescent="0.2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  <c r="IW5" s="12"/>
      <c r="IX5" s="12"/>
      <c r="IY5" s="12"/>
      <c r="IZ5" s="12"/>
      <c r="JA5" s="12"/>
      <c r="JB5" s="12"/>
      <c r="JC5" s="12"/>
      <c r="JD5" s="12"/>
      <c r="JE5" s="12"/>
      <c r="JF5" s="12"/>
      <c r="JG5" s="12"/>
      <c r="JH5" s="12"/>
      <c r="JI5" s="12"/>
      <c r="JJ5" s="12"/>
      <c r="JK5" s="12"/>
      <c r="JL5" s="12"/>
      <c r="JM5" s="12"/>
      <c r="JN5" s="12"/>
      <c r="JO5" s="12"/>
      <c r="JP5" s="12"/>
      <c r="JQ5" s="12"/>
      <c r="JR5" s="12"/>
      <c r="JS5" s="12"/>
      <c r="JT5" s="12"/>
      <c r="JU5" s="12"/>
      <c r="JV5" s="12"/>
      <c r="JW5" s="12"/>
      <c r="JX5" s="12"/>
      <c r="JY5" s="12"/>
      <c r="JZ5" s="12"/>
      <c r="KA5" s="12"/>
      <c r="KB5" s="12"/>
      <c r="KC5" s="12"/>
      <c r="KD5" s="12"/>
      <c r="KE5" s="12"/>
      <c r="KF5" s="12"/>
      <c r="KG5" s="12"/>
      <c r="KH5" s="12"/>
      <c r="KI5" s="12"/>
      <c r="KJ5" s="12"/>
      <c r="KK5" s="12"/>
      <c r="KL5" s="12"/>
      <c r="KM5" s="12"/>
      <c r="KN5" s="12"/>
      <c r="KO5" s="12"/>
      <c r="KP5" s="12"/>
      <c r="KQ5" s="12"/>
      <c r="KR5" s="12"/>
      <c r="KS5" s="12"/>
      <c r="KT5" s="12"/>
      <c r="KU5" s="12"/>
      <c r="KV5" s="12"/>
      <c r="KW5" s="12"/>
      <c r="KX5" s="12"/>
      <c r="KY5" s="12"/>
      <c r="KZ5" s="12"/>
      <c r="LA5" s="12"/>
      <c r="LB5" s="12"/>
      <c r="LC5" s="12"/>
      <c r="LD5" s="12"/>
      <c r="LE5" s="12"/>
      <c r="LF5" s="12"/>
      <c r="LG5" s="12"/>
      <c r="LH5" s="12"/>
      <c r="LI5" s="12"/>
      <c r="LJ5" s="12"/>
      <c r="LK5" s="12"/>
      <c r="LL5" s="12"/>
      <c r="LM5" s="12"/>
      <c r="LN5" s="12"/>
      <c r="LO5" s="12"/>
      <c r="LP5" s="12"/>
      <c r="LQ5" s="12"/>
      <c r="LR5" s="12"/>
      <c r="LS5" s="12"/>
      <c r="LT5" s="12"/>
      <c r="LU5" s="12"/>
      <c r="LV5" s="12"/>
      <c r="LW5" s="12"/>
      <c r="LX5" s="12"/>
      <c r="LY5" s="12"/>
      <c r="LZ5" s="12"/>
      <c r="MA5" s="12"/>
      <c r="MB5" s="12"/>
      <c r="MC5" s="12"/>
      <c r="MD5" s="12"/>
      <c r="ME5" s="12"/>
      <c r="MF5" s="12"/>
      <c r="MG5" s="12"/>
      <c r="MH5" s="12"/>
      <c r="MI5" s="12"/>
      <c r="MJ5" s="12"/>
      <c r="MK5" s="12"/>
      <c r="ML5" s="12"/>
      <c r="MM5" s="12"/>
      <c r="MN5" s="12"/>
      <c r="MO5" s="12"/>
      <c r="MP5" s="12"/>
      <c r="MQ5" s="12"/>
      <c r="MR5" s="12"/>
      <c r="MS5" s="12"/>
      <c r="MT5" s="12"/>
      <c r="MU5" s="12"/>
      <c r="MV5" s="12"/>
      <c r="MW5" s="12"/>
      <c r="MX5" s="12"/>
      <c r="MY5" s="12"/>
      <c r="MZ5" s="12"/>
      <c r="NA5" s="12"/>
      <c r="NB5" s="12"/>
      <c r="NC5" s="12"/>
      <c r="ND5" s="12"/>
      <c r="NE5" s="12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  <c r="NV5" s="12"/>
      <c r="NW5" s="12"/>
      <c r="NX5" s="12"/>
      <c r="NY5" s="12"/>
      <c r="NZ5" s="12"/>
      <c r="OA5" s="12"/>
      <c r="OB5" s="12"/>
      <c r="OC5" s="12"/>
      <c r="OD5" s="12"/>
      <c r="OE5" s="12"/>
      <c r="OF5" s="12"/>
      <c r="OG5" s="12"/>
      <c r="OH5" s="12"/>
      <c r="OI5" s="12"/>
      <c r="OJ5" s="12"/>
      <c r="OK5" s="12"/>
      <c r="OL5" s="12"/>
      <c r="OM5" s="12"/>
      <c r="ON5" s="12"/>
      <c r="OO5" s="12"/>
      <c r="OP5" s="12"/>
      <c r="OQ5" s="12"/>
      <c r="OR5" s="12"/>
      <c r="OS5" s="12"/>
      <c r="OT5" s="12"/>
      <c r="OU5" s="12"/>
      <c r="OV5" s="12"/>
      <c r="OW5" s="12"/>
      <c r="OX5" s="12"/>
      <c r="OY5" s="12"/>
      <c r="OZ5" s="12"/>
      <c r="PA5" s="12"/>
      <c r="PB5" s="12"/>
      <c r="PC5" s="12"/>
      <c r="PD5" s="12"/>
      <c r="PE5" s="12"/>
      <c r="PF5" s="12"/>
      <c r="PG5" s="12"/>
      <c r="PH5" s="12"/>
      <c r="PI5" s="12"/>
      <c r="PJ5" s="12"/>
      <c r="PK5" s="12"/>
      <c r="PL5" s="12"/>
      <c r="PM5" s="12"/>
      <c r="PN5" s="12"/>
      <c r="PO5" s="12"/>
      <c r="PP5" s="12"/>
      <c r="PQ5" s="12"/>
      <c r="PR5" s="12"/>
      <c r="PS5" s="12"/>
      <c r="PT5" s="12"/>
      <c r="PU5" s="12"/>
      <c r="PV5" s="12"/>
      <c r="PW5" s="12"/>
      <c r="PX5" s="12"/>
      <c r="PY5" s="12"/>
      <c r="PZ5" s="12"/>
      <c r="QA5" s="12"/>
      <c r="QB5" s="12"/>
      <c r="QC5" s="12"/>
      <c r="QD5" s="12"/>
      <c r="QE5" s="12"/>
      <c r="QF5" s="12"/>
      <c r="QG5" s="12"/>
      <c r="QH5" s="12"/>
      <c r="QI5" s="12"/>
      <c r="QJ5" s="12"/>
      <c r="QK5" s="12"/>
      <c r="QL5" s="12"/>
      <c r="QM5" s="12"/>
      <c r="QN5" s="12"/>
      <c r="QO5" s="12"/>
      <c r="QP5" s="12"/>
      <c r="QQ5" s="12"/>
      <c r="QR5" s="12"/>
      <c r="QS5" s="12"/>
      <c r="QT5" s="12"/>
      <c r="QU5" s="12"/>
      <c r="QV5" s="12"/>
      <c r="QW5" s="12"/>
      <c r="QX5" s="12"/>
      <c r="QY5" s="12"/>
      <c r="QZ5" s="12"/>
      <c r="RA5" s="12"/>
      <c r="RB5" s="12"/>
      <c r="RC5" s="12"/>
      <c r="RD5" s="12"/>
      <c r="RE5" s="12"/>
      <c r="RF5" s="12"/>
      <c r="RG5" s="12"/>
      <c r="RH5" s="12"/>
      <c r="RI5" s="12"/>
      <c r="RJ5" s="12"/>
      <c r="RK5" s="12"/>
      <c r="RL5" s="12"/>
      <c r="RM5" s="12"/>
      <c r="RN5" s="12"/>
      <c r="RO5" s="12"/>
      <c r="RP5" s="12"/>
      <c r="RQ5" s="12"/>
      <c r="RR5" s="12"/>
      <c r="RS5" s="12"/>
      <c r="RT5" s="12"/>
      <c r="RU5" s="12"/>
      <c r="RV5" s="12"/>
      <c r="RW5" s="12"/>
      <c r="RX5" s="12"/>
      <c r="RY5" s="12"/>
      <c r="RZ5" s="12"/>
      <c r="SA5" s="12"/>
      <c r="SB5" s="12"/>
      <c r="SC5" s="12"/>
      <c r="SD5" s="12"/>
      <c r="SE5" s="12"/>
      <c r="SF5" s="12"/>
      <c r="SG5" s="12"/>
      <c r="SH5" s="12"/>
      <c r="SI5" s="12"/>
      <c r="SJ5" s="12"/>
      <c r="SK5" s="12"/>
      <c r="SL5" s="12"/>
      <c r="SM5" s="12"/>
      <c r="SN5" s="12"/>
      <c r="SO5" s="12"/>
      <c r="SP5" s="12"/>
      <c r="SQ5" s="12"/>
      <c r="SR5" s="12"/>
      <c r="SS5" s="12"/>
      <c r="ST5" s="12"/>
      <c r="SU5" s="12"/>
      <c r="SV5" s="12"/>
      <c r="SW5" s="12"/>
      <c r="SX5" s="12"/>
      <c r="SY5" s="12"/>
      <c r="SZ5" s="12"/>
      <c r="TA5" s="12"/>
      <c r="TB5" s="12"/>
      <c r="TC5" s="12"/>
      <c r="TD5" s="12"/>
      <c r="TE5" s="12"/>
      <c r="TF5" s="12"/>
      <c r="TG5" s="12"/>
      <c r="TH5" s="12"/>
      <c r="TI5" s="12"/>
      <c r="TJ5" s="12"/>
      <c r="TK5" s="12"/>
      <c r="TL5" s="12"/>
      <c r="TM5" s="12"/>
      <c r="TN5" s="12"/>
      <c r="TO5" s="12"/>
      <c r="TP5" s="12"/>
      <c r="TQ5" s="12"/>
      <c r="TR5" s="12"/>
      <c r="TS5" s="12"/>
      <c r="TT5" s="12"/>
      <c r="TU5" s="12"/>
      <c r="TV5" s="12"/>
      <c r="TW5" s="12"/>
      <c r="TX5" s="12"/>
      <c r="TY5" s="12"/>
      <c r="TZ5" s="12"/>
      <c r="UA5" s="12"/>
      <c r="UB5" s="12"/>
      <c r="UC5" s="12"/>
      <c r="UD5" s="12"/>
      <c r="UE5" s="12"/>
      <c r="UF5" s="12"/>
      <c r="UG5" s="12"/>
      <c r="UH5" s="12"/>
      <c r="UI5" s="12"/>
      <c r="UJ5" s="12"/>
      <c r="UK5" s="12"/>
      <c r="UL5" s="12"/>
      <c r="UM5" s="12"/>
      <c r="UN5" s="12"/>
      <c r="UO5" s="12"/>
      <c r="UP5" s="12"/>
      <c r="UQ5" s="12"/>
      <c r="UR5" s="12"/>
      <c r="US5" s="12"/>
      <c r="UT5" s="12"/>
      <c r="UU5" s="12"/>
      <c r="UV5" s="12"/>
      <c r="UW5" s="12"/>
      <c r="UX5" s="12"/>
      <c r="UY5" s="12"/>
      <c r="UZ5" s="12"/>
      <c r="VA5" s="12"/>
      <c r="VB5" s="12"/>
      <c r="VC5" s="12"/>
      <c r="VD5" s="12"/>
      <c r="VE5" s="12"/>
      <c r="VF5" s="12"/>
      <c r="VG5" s="12"/>
      <c r="VH5" s="12"/>
      <c r="VI5" s="12"/>
      <c r="VJ5" s="12"/>
      <c r="VK5" s="12"/>
      <c r="VL5" s="12"/>
      <c r="VM5" s="12"/>
      <c r="VN5" s="12"/>
      <c r="VO5" s="12"/>
      <c r="VP5" s="12"/>
      <c r="VQ5" s="12"/>
      <c r="VR5" s="12"/>
      <c r="VS5" s="12"/>
      <c r="VT5" s="12"/>
      <c r="VU5" s="12"/>
      <c r="VV5" s="12"/>
      <c r="VW5" s="12"/>
      <c r="VX5" s="12"/>
      <c r="VY5" s="12"/>
      <c r="VZ5" s="12"/>
      <c r="WA5" s="12"/>
      <c r="WB5" s="12"/>
      <c r="WC5" s="12"/>
      <c r="WD5" s="12"/>
      <c r="WE5" s="12"/>
      <c r="WF5" s="12"/>
      <c r="WG5" s="12"/>
      <c r="WH5" s="12"/>
      <c r="WI5" s="12"/>
      <c r="WJ5" s="12"/>
      <c r="WK5" s="12"/>
      <c r="WL5" s="12"/>
      <c r="WM5" s="12"/>
      <c r="WN5" s="12"/>
      <c r="WO5" s="12"/>
      <c r="WP5" s="12"/>
      <c r="WQ5" s="12"/>
      <c r="WR5" s="12"/>
      <c r="WS5" s="12"/>
      <c r="WT5" s="12"/>
      <c r="WU5" s="12"/>
      <c r="WV5" s="12"/>
      <c r="WW5" s="12"/>
      <c r="WX5" s="12"/>
      <c r="WY5" s="12"/>
      <c r="WZ5" s="12"/>
      <c r="XA5" s="12"/>
      <c r="XB5" s="12"/>
      <c r="XC5" s="12"/>
      <c r="XD5" s="12"/>
      <c r="XE5" s="12"/>
      <c r="XF5" s="12"/>
      <c r="XG5" s="12"/>
      <c r="XH5" s="12"/>
      <c r="XI5" s="12"/>
      <c r="XJ5" s="12"/>
      <c r="XK5" s="12"/>
      <c r="XL5" s="12"/>
      <c r="XM5" s="12"/>
      <c r="XN5" s="12"/>
      <c r="XO5" s="12"/>
      <c r="XP5" s="12"/>
      <c r="XQ5" s="12"/>
      <c r="XR5" s="12"/>
      <c r="XS5" s="12"/>
      <c r="XT5" s="12"/>
      <c r="XU5" s="12"/>
      <c r="XV5" s="12"/>
      <c r="XW5" s="12"/>
      <c r="XX5" s="12"/>
      <c r="XY5" s="12"/>
      <c r="XZ5" s="12"/>
      <c r="YA5" s="12"/>
      <c r="YB5" s="12"/>
      <c r="YC5" s="12"/>
      <c r="YD5" s="12"/>
      <c r="YE5" s="12"/>
      <c r="YF5" s="12"/>
      <c r="YG5" s="12"/>
      <c r="YH5" s="12"/>
      <c r="YI5" s="12"/>
      <c r="YJ5" s="12"/>
      <c r="YK5" s="12"/>
      <c r="YL5" s="12"/>
      <c r="YM5" s="12"/>
      <c r="YN5" s="12"/>
      <c r="YO5" s="12"/>
      <c r="YP5" s="12"/>
      <c r="YQ5" s="12"/>
      <c r="YR5" s="12"/>
      <c r="YS5" s="12"/>
      <c r="YT5" s="12"/>
      <c r="YU5" s="12"/>
      <c r="YV5" s="12"/>
      <c r="YW5" s="12"/>
      <c r="YX5" s="12"/>
      <c r="YY5" s="12"/>
      <c r="YZ5" s="12"/>
      <c r="ZA5" s="12"/>
      <c r="ZB5" s="12"/>
      <c r="ZC5" s="12"/>
      <c r="ZD5" s="12"/>
      <c r="ZE5" s="12"/>
      <c r="ZF5" s="12"/>
      <c r="ZG5" s="12"/>
      <c r="ZH5" s="12"/>
      <c r="ZI5" s="12"/>
      <c r="ZJ5" s="12"/>
      <c r="ZK5" s="12"/>
      <c r="ZL5" s="12"/>
      <c r="ZM5" s="12"/>
      <c r="ZN5" s="12"/>
      <c r="ZO5" s="12"/>
      <c r="ZP5" s="12"/>
      <c r="ZQ5" s="12"/>
      <c r="ZR5" s="12"/>
      <c r="ZS5" s="12"/>
      <c r="ZT5" s="12"/>
      <c r="ZU5" s="12"/>
      <c r="ZV5" s="12"/>
      <c r="ZW5" s="12"/>
      <c r="ZX5" s="12"/>
      <c r="ZY5" s="12"/>
      <c r="ZZ5" s="12"/>
      <c r="AAA5" s="12"/>
      <c r="AAB5" s="12"/>
      <c r="AAC5" s="12"/>
      <c r="AAD5" s="12"/>
      <c r="AAE5" s="12"/>
      <c r="AAF5" s="12"/>
      <c r="AAG5" s="12"/>
      <c r="AAH5" s="12"/>
      <c r="AAI5" s="12"/>
      <c r="AAJ5" s="12"/>
      <c r="AAK5" s="12"/>
      <c r="AAL5" s="12"/>
      <c r="AAM5" s="12"/>
      <c r="AAN5" s="12"/>
      <c r="AAO5" s="12"/>
      <c r="AAP5" s="12"/>
      <c r="AAQ5" s="12"/>
      <c r="AAR5" s="12"/>
      <c r="AAS5" s="12"/>
      <c r="AAT5" s="12"/>
      <c r="AAU5" s="12"/>
      <c r="AAV5" s="12"/>
      <c r="AAW5" s="12"/>
      <c r="AAX5" s="12"/>
      <c r="AAY5" s="12"/>
      <c r="AAZ5" s="12"/>
      <c r="ABA5" s="12"/>
      <c r="ABB5" s="12"/>
      <c r="ABC5" s="12"/>
      <c r="ABD5" s="12"/>
      <c r="ABE5" s="12"/>
      <c r="ABF5" s="12"/>
      <c r="ABG5" s="12"/>
      <c r="ABH5" s="12"/>
      <c r="ABI5" s="12"/>
      <c r="ABJ5" s="12"/>
      <c r="ABK5" s="12"/>
      <c r="ABL5" s="12"/>
      <c r="ABM5" s="12"/>
      <c r="ABN5" s="12"/>
      <c r="ABO5" s="12"/>
      <c r="ABP5" s="12"/>
      <c r="ABQ5" s="12"/>
      <c r="ABR5" s="12"/>
      <c r="ABS5" s="12"/>
      <c r="ABT5" s="12"/>
      <c r="ABU5" s="12"/>
      <c r="ABV5" s="12"/>
      <c r="ABW5" s="12"/>
      <c r="ABX5" s="12"/>
      <c r="ABY5" s="12"/>
      <c r="ABZ5" s="12"/>
      <c r="ACA5" s="12"/>
      <c r="ACB5" s="12"/>
      <c r="ACC5" s="12"/>
      <c r="ACD5" s="12"/>
      <c r="ACE5" s="12"/>
      <c r="ACF5" s="12"/>
      <c r="ACG5" s="12"/>
      <c r="ACH5" s="12"/>
      <c r="ACI5" s="12"/>
      <c r="ACJ5" s="12"/>
      <c r="ACK5" s="12"/>
      <c r="ACL5" s="12"/>
      <c r="ACM5" s="12"/>
      <c r="ACN5" s="12"/>
      <c r="ACO5" s="12"/>
      <c r="ACP5" s="12"/>
      <c r="ACQ5" s="12"/>
      <c r="ACR5" s="12"/>
      <c r="ACS5" s="12"/>
      <c r="ACT5" s="12"/>
      <c r="ACU5" s="12"/>
      <c r="ACV5" s="12"/>
      <c r="ACW5" s="12"/>
      <c r="ACX5" s="12"/>
      <c r="ACY5" s="12"/>
      <c r="ACZ5" s="12"/>
      <c r="ADA5" s="12"/>
      <c r="ADB5" s="12"/>
      <c r="ADC5" s="12"/>
      <c r="ADD5" s="12"/>
      <c r="ADE5" s="12"/>
      <c r="ADF5" s="12"/>
      <c r="ADG5" s="12"/>
      <c r="ADH5" s="12"/>
      <c r="ADI5" s="12"/>
      <c r="ADJ5" s="12"/>
      <c r="ADK5" s="12"/>
      <c r="ADL5" s="12"/>
      <c r="ADM5" s="12"/>
      <c r="ADN5" s="12"/>
      <c r="ADO5" s="12"/>
      <c r="ADP5" s="12"/>
      <c r="ADQ5" s="12"/>
      <c r="ADR5" s="12"/>
      <c r="ADS5" s="12"/>
      <c r="ADT5" s="12"/>
      <c r="ADU5" s="12"/>
      <c r="ADV5" s="12"/>
      <c r="ADW5" s="12"/>
      <c r="ADX5" s="12"/>
      <c r="ADY5" s="12"/>
      <c r="ADZ5" s="12"/>
      <c r="AEA5" s="12"/>
      <c r="AEB5" s="12"/>
      <c r="AEC5" s="12"/>
      <c r="AED5" s="12"/>
      <c r="AEE5" s="12"/>
      <c r="AEF5" s="12"/>
      <c r="AEG5" s="12"/>
      <c r="AEH5" s="12"/>
      <c r="AEI5" s="12"/>
      <c r="AEJ5" s="12"/>
      <c r="AEK5" s="12"/>
      <c r="AEL5" s="12"/>
      <c r="AEM5" s="12"/>
      <c r="AEN5" s="12"/>
      <c r="AEO5" s="12"/>
      <c r="AEP5" s="12"/>
      <c r="AEQ5" s="12"/>
      <c r="AER5" s="12"/>
      <c r="AES5" s="12"/>
      <c r="AET5" s="12"/>
      <c r="AEU5" s="12"/>
      <c r="AEV5" s="12"/>
      <c r="AEW5" s="12"/>
      <c r="AEX5" s="12"/>
      <c r="AEY5" s="12"/>
      <c r="AEZ5" s="12"/>
      <c r="AFA5" s="12"/>
      <c r="AFB5" s="12"/>
      <c r="AFC5" s="12"/>
      <c r="AFD5" s="12"/>
      <c r="AFE5" s="12"/>
      <c r="AFF5" s="12"/>
      <c r="AFG5" s="12"/>
      <c r="AFH5" s="12"/>
      <c r="AFI5" s="12"/>
      <c r="AFJ5" s="12"/>
      <c r="AFK5" s="12"/>
      <c r="AFL5" s="12"/>
      <c r="AFM5" s="12"/>
      <c r="AFN5" s="12"/>
      <c r="AFO5" s="12"/>
      <c r="AFP5" s="12"/>
      <c r="AFQ5" s="12"/>
      <c r="AFR5" s="12"/>
      <c r="AFS5" s="12"/>
      <c r="AFT5" s="12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5" s="4" customFormat="1" ht="12.75" customHeight="1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21" t="s">
        <v>6</v>
      </c>
      <c r="O6" s="64">
        <f>[1]Ф12!G6</f>
        <v>0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</row>
    <row r="7" spans="1:1025" s="6" customFormat="1" ht="10.5" customHeight="1" x14ac:dyDescent="0.1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58" t="s">
        <v>7</v>
      </c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22"/>
      <c r="AE7" s="18"/>
      <c r="AF7" s="18"/>
      <c r="AG7" s="18"/>
      <c r="AH7" s="18"/>
      <c r="AI7" s="18"/>
      <c r="AJ7" s="18"/>
      <c r="AK7" s="18"/>
      <c r="AL7" s="18"/>
      <c r="AM7" s="18"/>
      <c r="AN7" s="29"/>
      <c r="AO7" s="29"/>
      <c r="AP7" s="18"/>
      <c r="AQ7" s="18"/>
      <c r="AR7" s="18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  <c r="IY7" s="18"/>
      <c r="IZ7" s="18"/>
      <c r="JA7" s="18"/>
      <c r="JB7" s="18"/>
      <c r="JC7" s="18"/>
      <c r="JD7" s="18"/>
      <c r="JE7" s="18"/>
      <c r="JF7" s="18"/>
      <c r="JG7" s="18"/>
      <c r="JH7" s="18"/>
      <c r="JI7" s="18"/>
      <c r="JJ7" s="18"/>
      <c r="JK7" s="18"/>
      <c r="JL7" s="18"/>
      <c r="JM7" s="18"/>
      <c r="JN7" s="18"/>
      <c r="JO7" s="18"/>
      <c r="JP7" s="18"/>
      <c r="JQ7" s="18"/>
      <c r="JR7" s="18"/>
      <c r="JS7" s="18"/>
      <c r="JT7" s="18"/>
      <c r="JU7" s="18"/>
      <c r="JV7" s="18"/>
      <c r="JW7" s="18"/>
      <c r="JX7" s="18"/>
      <c r="JY7" s="18"/>
      <c r="JZ7" s="18"/>
      <c r="KA7" s="18"/>
      <c r="KB7" s="18"/>
      <c r="KC7" s="18"/>
      <c r="KD7" s="18"/>
      <c r="KE7" s="18"/>
      <c r="KF7" s="18"/>
      <c r="KG7" s="18"/>
      <c r="KH7" s="18"/>
      <c r="KI7" s="18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  <c r="TR7" s="18"/>
      <c r="TS7" s="18"/>
      <c r="TT7" s="18"/>
      <c r="TU7" s="18"/>
      <c r="TV7" s="18"/>
      <c r="TW7" s="18"/>
      <c r="TX7" s="18"/>
      <c r="TY7" s="18"/>
      <c r="TZ7" s="18"/>
      <c r="UA7" s="18"/>
      <c r="UB7" s="18"/>
      <c r="UC7" s="18"/>
      <c r="UD7" s="18"/>
      <c r="UE7" s="18"/>
      <c r="UF7" s="18"/>
      <c r="UG7" s="18"/>
      <c r="UH7" s="18"/>
      <c r="UI7" s="18"/>
      <c r="UJ7" s="18"/>
      <c r="UK7" s="18"/>
      <c r="UL7" s="18"/>
      <c r="UM7" s="18"/>
      <c r="UN7" s="18"/>
      <c r="UO7" s="18"/>
      <c r="UP7" s="18"/>
      <c r="UQ7" s="18"/>
      <c r="UR7" s="18"/>
      <c r="US7" s="18"/>
      <c r="UT7" s="18"/>
      <c r="UU7" s="18"/>
      <c r="UV7" s="18"/>
      <c r="UW7" s="18"/>
      <c r="UX7" s="18"/>
      <c r="UY7" s="18"/>
      <c r="UZ7" s="18"/>
      <c r="VA7" s="18"/>
      <c r="VB7" s="18"/>
      <c r="VC7" s="18"/>
      <c r="VD7" s="18"/>
      <c r="VE7" s="18"/>
      <c r="VF7" s="18"/>
      <c r="VG7" s="18"/>
      <c r="VH7" s="18"/>
      <c r="VI7" s="18"/>
      <c r="VJ7" s="18"/>
      <c r="VK7" s="18"/>
      <c r="VL7" s="18"/>
      <c r="VM7" s="18"/>
      <c r="VN7" s="18"/>
      <c r="VO7" s="18"/>
      <c r="VP7" s="18"/>
      <c r="VQ7" s="18"/>
      <c r="VR7" s="18"/>
      <c r="VS7" s="18"/>
      <c r="VT7" s="18"/>
      <c r="VU7" s="18"/>
      <c r="VV7" s="18"/>
      <c r="VW7" s="18"/>
      <c r="VX7" s="18"/>
      <c r="VY7" s="18"/>
      <c r="VZ7" s="18"/>
      <c r="WA7" s="18"/>
      <c r="WB7" s="18"/>
      <c r="WC7" s="18"/>
      <c r="WD7" s="18"/>
      <c r="WE7" s="18"/>
      <c r="WF7" s="18"/>
      <c r="WG7" s="18"/>
      <c r="WH7" s="18"/>
      <c r="WI7" s="18"/>
      <c r="WJ7" s="18"/>
      <c r="WK7" s="18"/>
      <c r="WL7" s="18"/>
      <c r="WM7" s="18"/>
      <c r="WN7" s="18"/>
      <c r="WO7" s="18"/>
      <c r="WP7" s="18"/>
      <c r="WQ7" s="18"/>
      <c r="WR7" s="18"/>
      <c r="WS7" s="18"/>
      <c r="WT7" s="18"/>
      <c r="WU7" s="18"/>
      <c r="WV7" s="18"/>
      <c r="WW7" s="18"/>
      <c r="WX7" s="18"/>
      <c r="WY7" s="18"/>
      <c r="WZ7" s="18"/>
      <c r="XA7" s="18"/>
      <c r="XB7" s="18"/>
      <c r="XC7" s="18"/>
      <c r="XD7" s="18"/>
      <c r="XE7" s="18"/>
      <c r="XF7" s="18"/>
      <c r="XG7" s="18"/>
      <c r="XH7" s="18"/>
      <c r="XI7" s="18"/>
      <c r="XJ7" s="18"/>
      <c r="XK7" s="18"/>
      <c r="XL7" s="18"/>
      <c r="XM7" s="18"/>
      <c r="XN7" s="18"/>
      <c r="XO7" s="18"/>
      <c r="XP7" s="18"/>
      <c r="XQ7" s="18"/>
      <c r="XR7" s="18"/>
      <c r="XS7" s="18"/>
      <c r="XT7" s="18"/>
      <c r="XU7" s="18"/>
      <c r="XV7" s="18"/>
      <c r="XW7" s="18"/>
      <c r="XX7" s="18"/>
      <c r="XY7" s="18"/>
      <c r="XZ7" s="18"/>
      <c r="YA7" s="18"/>
      <c r="YB7" s="18"/>
      <c r="YC7" s="18"/>
      <c r="YD7" s="18"/>
      <c r="YE7" s="18"/>
      <c r="YF7" s="18"/>
      <c r="YG7" s="18"/>
      <c r="YH7" s="18"/>
      <c r="YI7" s="18"/>
      <c r="YJ7" s="18"/>
      <c r="YK7" s="18"/>
      <c r="YL7" s="18"/>
      <c r="YM7" s="18"/>
      <c r="YN7" s="18"/>
      <c r="YO7" s="18"/>
      <c r="YP7" s="18"/>
      <c r="YQ7" s="18"/>
      <c r="YR7" s="18"/>
      <c r="YS7" s="18"/>
      <c r="YT7" s="18"/>
      <c r="YU7" s="18"/>
      <c r="YV7" s="18"/>
      <c r="YW7" s="18"/>
      <c r="YX7" s="18"/>
      <c r="YY7" s="18"/>
      <c r="YZ7" s="18"/>
      <c r="ZA7" s="18"/>
      <c r="ZB7" s="18"/>
      <c r="ZC7" s="18"/>
      <c r="ZD7" s="18"/>
      <c r="ZE7" s="18"/>
      <c r="ZF7" s="18"/>
      <c r="ZG7" s="18"/>
      <c r="ZH7" s="18"/>
      <c r="ZI7" s="18"/>
      <c r="ZJ7" s="18"/>
      <c r="ZK7" s="18"/>
      <c r="ZL7" s="18"/>
      <c r="ZM7" s="18"/>
      <c r="ZN7" s="18"/>
      <c r="ZO7" s="18"/>
      <c r="ZP7" s="18"/>
      <c r="ZQ7" s="18"/>
      <c r="ZR7" s="18"/>
      <c r="ZS7" s="18"/>
      <c r="ZT7" s="18"/>
      <c r="ZU7" s="18"/>
      <c r="ZV7" s="18"/>
      <c r="ZW7" s="18"/>
      <c r="ZX7" s="18"/>
      <c r="ZY7" s="18"/>
      <c r="ZZ7" s="18"/>
      <c r="AAA7" s="18"/>
      <c r="AAB7" s="18"/>
      <c r="AAC7" s="18"/>
      <c r="AAD7" s="18"/>
      <c r="AAE7" s="18"/>
      <c r="AAF7" s="18"/>
      <c r="AAG7" s="18"/>
      <c r="AAH7" s="18"/>
      <c r="AAI7" s="18"/>
      <c r="AAJ7" s="18"/>
      <c r="AAK7" s="18"/>
      <c r="AAL7" s="18"/>
      <c r="AAM7" s="18"/>
      <c r="AAN7" s="18"/>
      <c r="AAO7" s="18"/>
      <c r="AAP7" s="18"/>
      <c r="AAQ7" s="18"/>
      <c r="AAR7" s="18"/>
      <c r="AAS7" s="18"/>
      <c r="AAT7" s="18"/>
      <c r="AAU7" s="18"/>
      <c r="AAV7" s="18"/>
      <c r="AAW7" s="18"/>
      <c r="AAX7" s="18"/>
      <c r="AAY7" s="18"/>
      <c r="AAZ7" s="18"/>
      <c r="ABA7" s="18"/>
      <c r="ABB7" s="18"/>
      <c r="ABC7" s="18"/>
      <c r="ABD7" s="18"/>
      <c r="ABE7" s="18"/>
      <c r="ABF7" s="18"/>
      <c r="ABG7" s="18"/>
      <c r="ABH7" s="18"/>
      <c r="ABI7" s="18"/>
      <c r="ABJ7" s="18"/>
      <c r="ABK7" s="18"/>
      <c r="ABL7" s="18"/>
      <c r="ABM7" s="18"/>
      <c r="ABN7" s="18"/>
      <c r="ABO7" s="18"/>
      <c r="ABP7" s="18"/>
      <c r="ABQ7" s="18"/>
      <c r="ABR7" s="18"/>
      <c r="ABS7" s="18"/>
      <c r="ABT7" s="18"/>
      <c r="ABU7" s="18"/>
      <c r="ABV7" s="18"/>
      <c r="ABW7" s="18"/>
      <c r="ABX7" s="18"/>
      <c r="ABY7" s="18"/>
      <c r="ABZ7" s="18"/>
      <c r="ACA7" s="18"/>
      <c r="ACB7" s="18"/>
      <c r="ACC7" s="18"/>
      <c r="ACD7" s="18"/>
      <c r="ACE7" s="18"/>
      <c r="ACF7" s="18"/>
      <c r="ACG7" s="18"/>
      <c r="ACH7" s="18"/>
      <c r="ACI7" s="18"/>
      <c r="ACJ7" s="18"/>
      <c r="ACK7" s="18"/>
      <c r="ACL7" s="18"/>
      <c r="ACM7" s="18"/>
      <c r="ACN7" s="18"/>
      <c r="ACO7" s="18"/>
      <c r="ACP7" s="18"/>
      <c r="ACQ7" s="18"/>
      <c r="ACR7" s="18"/>
      <c r="ACS7" s="18"/>
      <c r="ACT7" s="18"/>
      <c r="ACU7" s="18"/>
      <c r="ACV7" s="18"/>
      <c r="ACW7" s="18"/>
      <c r="ACX7" s="18"/>
      <c r="ACY7" s="18"/>
      <c r="ACZ7" s="18"/>
      <c r="ADA7" s="18"/>
      <c r="ADB7" s="18"/>
      <c r="ADC7" s="18"/>
      <c r="ADD7" s="18"/>
      <c r="ADE7" s="18"/>
      <c r="ADF7" s="18"/>
      <c r="ADG7" s="18"/>
      <c r="ADH7" s="18"/>
      <c r="ADI7" s="18"/>
      <c r="ADJ7" s="18"/>
      <c r="ADK7" s="18"/>
      <c r="ADL7" s="18"/>
      <c r="ADM7" s="18"/>
      <c r="ADN7" s="18"/>
      <c r="ADO7" s="18"/>
      <c r="ADP7" s="18"/>
      <c r="ADQ7" s="18"/>
      <c r="ADR7" s="18"/>
      <c r="ADS7" s="18"/>
      <c r="ADT7" s="18"/>
      <c r="ADU7" s="18"/>
      <c r="ADV7" s="18"/>
      <c r="ADW7" s="18"/>
      <c r="ADX7" s="18"/>
      <c r="ADY7" s="18"/>
      <c r="ADZ7" s="18"/>
      <c r="AEA7" s="18"/>
      <c r="AEB7" s="18"/>
      <c r="AEC7" s="18"/>
      <c r="AED7" s="18"/>
      <c r="AEE7" s="18"/>
      <c r="AEF7" s="18"/>
      <c r="AEG7" s="18"/>
      <c r="AEH7" s="18"/>
      <c r="AEI7" s="18"/>
      <c r="AEJ7" s="18"/>
      <c r="AEK7" s="18"/>
      <c r="AEL7" s="18"/>
      <c r="AEM7" s="18"/>
      <c r="AEN7" s="18"/>
      <c r="AEO7" s="18"/>
      <c r="AEP7" s="18"/>
      <c r="AEQ7" s="18"/>
      <c r="AER7" s="18"/>
      <c r="AES7" s="18"/>
      <c r="AET7" s="18"/>
      <c r="AEU7" s="18"/>
      <c r="AEV7" s="18"/>
      <c r="AEW7" s="18"/>
      <c r="AEX7" s="18"/>
      <c r="AEY7" s="18"/>
      <c r="AEZ7" s="18"/>
      <c r="AFA7" s="18"/>
      <c r="AFB7" s="18"/>
      <c r="AFC7" s="18"/>
      <c r="AFD7" s="18"/>
      <c r="AFE7" s="18"/>
      <c r="AFF7" s="18"/>
      <c r="AFG7" s="18"/>
      <c r="AFH7" s="18"/>
      <c r="AFI7" s="18"/>
      <c r="AFJ7" s="18"/>
      <c r="AFK7" s="18"/>
      <c r="AFL7" s="18"/>
      <c r="AFM7" s="18"/>
      <c r="AFN7" s="18"/>
      <c r="AFO7" s="18"/>
      <c r="AFP7" s="18"/>
      <c r="AFQ7" s="18"/>
      <c r="AFR7" s="18"/>
      <c r="AFS7" s="18"/>
      <c r="AFT7" s="18"/>
    </row>
    <row r="8" spans="1:1025" s="3" customFormat="1" ht="9" customHeight="1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  <c r="JG8" s="12"/>
      <c r="JH8" s="12"/>
      <c r="JI8" s="12"/>
      <c r="JJ8" s="12"/>
      <c r="JK8" s="12"/>
      <c r="JL8" s="12"/>
      <c r="JM8" s="12"/>
      <c r="JN8" s="12"/>
      <c r="JO8" s="12"/>
      <c r="JP8" s="12"/>
      <c r="JQ8" s="12"/>
      <c r="JR8" s="12"/>
      <c r="JS8" s="12"/>
      <c r="JT8" s="12"/>
      <c r="JU8" s="12"/>
      <c r="JV8" s="12"/>
      <c r="JW8" s="12"/>
      <c r="JX8" s="12"/>
      <c r="JY8" s="12"/>
      <c r="JZ8" s="12"/>
      <c r="KA8" s="12"/>
      <c r="KB8" s="12"/>
      <c r="KC8" s="12"/>
      <c r="KD8" s="12"/>
      <c r="KE8" s="12"/>
      <c r="KF8" s="12"/>
      <c r="KG8" s="12"/>
      <c r="KH8" s="12"/>
      <c r="KI8" s="12"/>
      <c r="KJ8" s="12"/>
      <c r="KK8" s="12"/>
      <c r="KL8" s="12"/>
      <c r="KM8" s="12"/>
      <c r="KN8" s="12"/>
      <c r="KO8" s="12"/>
      <c r="KP8" s="12"/>
      <c r="KQ8" s="12"/>
      <c r="KR8" s="12"/>
      <c r="KS8" s="12"/>
      <c r="KT8" s="12"/>
      <c r="KU8" s="12"/>
      <c r="KV8" s="12"/>
      <c r="KW8" s="12"/>
      <c r="KX8" s="12"/>
      <c r="KY8" s="12"/>
      <c r="KZ8" s="12"/>
      <c r="LA8" s="12"/>
      <c r="LB8" s="12"/>
      <c r="LC8" s="12"/>
      <c r="LD8" s="12"/>
      <c r="LE8" s="12"/>
      <c r="LF8" s="12"/>
      <c r="LG8" s="12"/>
      <c r="LH8" s="12"/>
      <c r="LI8" s="12"/>
      <c r="LJ8" s="12"/>
      <c r="LK8" s="12"/>
      <c r="LL8" s="12"/>
      <c r="LM8" s="12"/>
      <c r="LN8" s="12"/>
      <c r="LO8" s="12"/>
      <c r="LP8" s="12"/>
      <c r="LQ8" s="12"/>
      <c r="LR8" s="12"/>
      <c r="LS8" s="12"/>
      <c r="LT8" s="12"/>
      <c r="LU8" s="12"/>
      <c r="LV8" s="12"/>
      <c r="LW8" s="12"/>
      <c r="LX8" s="12"/>
      <c r="LY8" s="12"/>
      <c r="LZ8" s="12"/>
      <c r="MA8" s="12"/>
      <c r="MB8" s="12"/>
      <c r="MC8" s="12"/>
      <c r="MD8" s="12"/>
      <c r="ME8" s="12"/>
      <c r="MF8" s="12"/>
      <c r="MG8" s="12"/>
      <c r="MH8" s="12"/>
      <c r="MI8" s="12"/>
      <c r="MJ8" s="12"/>
      <c r="MK8" s="12"/>
      <c r="ML8" s="12"/>
      <c r="MM8" s="12"/>
      <c r="MN8" s="12"/>
      <c r="MO8" s="12"/>
      <c r="MP8" s="12"/>
      <c r="MQ8" s="12"/>
      <c r="MR8" s="12"/>
      <c r="MS8" s="12"/>
      <c r="MT8" s="12"/>
      <c r="MU8" s="12"/>
      <c r="MV8" s="12"/>
      <c r="MW8" s="12"/>
      <c r="MX8" s="12"/>
      <c r="MY8" s="12"/>
      <c r="MZ8" s="12"/>
      <c r="NA8" s="12"/>
      <c r="NB8" s="12"/>
      <c r="NC8" s="12"/>
      <c r="ND8" s="12"/>
      <c r="NE8" s="12"/>
      <c r="NF8" s="12"/>
      <c r="NG8" s="12"/>
      <c r="NH8" s="12"/>
      <c r="NI8" s="12"/>
      <c r="NJ8" s="12"/>
      <c r="NK8" s="12"/>
      <c r="NL8" s="12"/>
      <c r="NM8" s="12"/>
      <c r="NN8" s="12"/>
      <c r="NO8" s="12"/>
      <c r="NP8" s="12"/>
      <c r="NQ8" s="12"/>
      <c r="NR8" s="12"/>
      <c r="NS8" s="12"/>
      <c r="NT8" s="12"/>
      <c r="NU8" s="12"/>
      <c r="NV8" s="12"/>
      <c r="NW8" s="12"/>
      <c r="NX8" s="12"/>
      <c r="NY8" s="12"/>
      <c r="NZ8" s="12"/>
      <c r="OA8" s="12"/>
      <c r="OB8" s="12"/>
      <c r="OC8" s="12"/>
      <c r="OD8" s="12"/>
      <c r="OE8" s="12"/>
      <c r="OF8" s="12"/>
      <c r="OG8" s="12"/>
      <c r="OH8" s="12"/>
      <c r="OI8" s="12"/>
      <c r="OJ8" s="12"/>
      <c r="OK8" s="12"/>
      <c r="OL8" s="12"/>
      <c r="OM8" s="12"/>
      <c r="ON8" s="12"/>
      <c r="OO8" s="12"/>
      <c r="OP8" s="12"/>
      <c r="OQ8" s="12"/>
      <c r="OR8" s="12"/>
      <c r="OS8" s="12"/>
      <c r="OT8" s="12"/>
      <c r="OU8" s="12"/>
      <c r="OV8" s="12"/>
      <c r="OW8" s="12"/>
      <c r="OX8" s="12"/>
      <c r="OY8" s="12"/>
      <c r="OZ8" s="12"/>
      <c r="PA8" s="12"/>
      <c r="PB8" s="12"/>
      <c r="PC8" s="12"/>
      <c r="PD8" s="12"/>
      <c r="PE8" s="12"/>
      <c r="PF8" s="12"/>
      <c r="PG8" s="12"/>
      <c r="PH8" s="12"/>
      <c r="PI8" s="12"/>
      <c r="PJ8" s="12"/>
      <c r="PK8" s="12"/>
      <c r="PL8" s="12"/>
      <c r="PM8" s="12"/>
      <c r="PN8" s="12"/>
      <c r="PO8" s="12"/>
      <c r="PP8" s="12"/>
      <c r="PQ8" s="12"/>
      <c r="PR8" s="12"/>
      <c r="PS8" s="12"/>
      <c r="PT8" s="12"/>
      <c r="PU8" s="12"/>
      <c r="PV8" s="12"/>
      <c r="PW8" s="12"/>
      <c r="PX8" s="12"/>
      <c r="PY8" s="12"/>
      <c r="PZ8" s="12"/>
      <c r="QA8" s="12"/>
      <c r="QB8" s="12"/>
      <c r="QC8" s="12"/>
      <c r="QD8" s="12"/>
      <c r="QE8" s="12"/>
      <c r="QF8" s="12"/>
      <c r="QG8" s="12"/>
      <c r="QH8" s="12"/>
      <c r="QI8" s="12"/>
      <c r="QJ8" s="12"/>
      <c r="QK8" s="12"/>
      <c r="QL8" s="12"/>
      <c r="QM8" s="12"/>
      <c r="QN8" s="12"/>
      <c r="QO8" s="12"/>
      <c r="QP8" s="12"/>
      <c r="QQ8" s="12"/>
      <c r="QR8" s="12"/>
      <c r="QS8" s="12"/>
      <c r="QT8" s="12"/>
      <c r="QU8" s="12"/>
      <c r="QV8" s="12"/>
      <c r="QW8" s="12"/>
      <c r="QX8" s="12"/>
      <c r="QY8" s="12"/>
      <c r="QZ8" s="12"/>
      <c r="RA8" s="12"/>
      <c r="RB8" s="12"/>
      <c r="RC8" s="12"/>
      <c r="RD8" s="12"/>
      <c r="RE8" s="12"/>
      <c r="RF8" s="12"/>
      <c r="RG8" s="12"/>
      <c r="RH8" s="12"/>
      <c r="RI8" s="12"/>
      <c r="RJ8" s="12"/>
      <c r="RK8" s="12"/>
      <c r="RL8" s="12"/>
      <c r="RM8" s="12"/>
      <c r="RN8" s="12"/>
      <c r="RO8" s="12"/>
      <c r="RP8" s="12"/>
      <c r="RQ8" s="12"/>
      <c r="RR8" s="12"/>
      <c r="RS8" s="12"/>
      <c r="RT8" s="12"/>
      <c r="RU8" s="12"/>
      <c r="RV8" s="12"/>
      <c r="RW8" s="12"/>
      <c r="RX8" s="12"/>
      <c r="RY8" s="12"/>
      <c r="RZ8" s="12"/>
      <c r="SA8" s="12"/>
      <c r="SB8" s="12"/>
      <c r="SC8" s="12"/>
      <c r="SD8" s="12"/>
      <c r="SE8" s="12"/>
      <c r="SF8" s="12"/>
      <c r="SG8" s="12"/>
      <c r="SH8" s="12"/>
      <c r="SI8" s="12"/>
      <c r="SJ8" s="12"/>
      <c r="SK8" s="12"/>
      <c r="SL8" s="12"/>
      <c r="SM8" s="12"/>
      <c r="SN8" s="12"/>
      <c r="SO8" s="12"/>
      <c r="SP8" s="12"/>
      <c r="SQ8" s="12"/>
      <c r="SR8" s="12"/>
      <c r="SS8" s="12"/>
      <c r="ST8" s="12"/>
      <c r="SU8" s="12"/>
      <c r="SV8" s="12"/>
      <c r="SW8" s="12"/>
      <c r="SX8" s="12"/>
      <c r="SY8" s="12"/>
      <c r="SZ8" s="12"/>
      <c r="TA8" s="12"/>
      <c r="TB8" s="12"/>
      <c r="TC8" s="12"/>
      <c r="TD8" s="12"/>
      <c r="TE8" s="12"/>
      <c r="TF8" s="12"/>
      <c r="TG8" s="12"/>
      <c r="TH8" s="12"/>
      <c r="TI8" s="12"/>
      <c r="TJ8" s="12"/>
      <c r="TK8" s="12"/>
      <c r="TL8" s="12"/>
      <c r="TM8" s="12"/>
      <c r="TN8" s="12"/>
      <c r="TO8" s="12"/>
      <c r="TP8" s="12"/>
      <c r="TQ8" s="12"/>
      <c r="TR8" s="12"/>
      <c r="TS8" s="12"/>
      <c r="TT8" s="12"/>
      <c r="TU8" s="12"/>
      <c r="TV8" s="12"/>
      <c r="TW8" s="12"/>
      <c r="TX8" s="12"/>
      <c r="TY8" s="12"/>
      <c r="TZ8" s="12"/>
      <c r="UA8" s="12"/>
      <c r="UB8" s="12"/>
      <c r="UC8" s="12"/>
      <c r="UD8" s="12"/>
      <c r="UE8" s="12"/>
      <c r="UF8" s="12"/>
      <c r="UG8" s="12"/>
      <c r="UH8" s="12"/>
      <c r="UI8" s="12"/>
      <c r="UJ8" s="12"/>
      <c r="UK8" s="12"/>
      <c r="UL8" s="12"/>
      <c r="UM8" s="12"/>
      <c r="UN8" s="12"/>
      <c r="UO8" s="12"/>
      <c r="UP8" s="12"/>
      <c r="UQ8" s="12"/>
      <c r="UR8" s="12"/>
      <c r="US8" s="12"/>
      <c r="UT8" s="12"/>
      <c r="UU8" s="12"/>
      <c r="UV8" s="12"/>
      <c r="UW8" s="12"/>
      <c r="UX8" s="12"/>
      <c r="UY8" s="12"/>
      <c r="UZ8" s="12"/>
      <c r="VA8" s="12"/>
      <c r="VB8" s="12"/>
      <c r="VC8" s="12"/>
      <c r="VD8" s="12"/>
      <c r="VE8" s="12"/>
      <c r="VF8" s="12"/>
      <c r="VG8" s="12"/>
      <c r="VH8" s="12"/>
      <c r="VI8" s="12"/>
      <c r="VJ8" s="12"/>
      <c r="VK8" s="12"/>
      <c r="VL8" s="12"/>
      <c r="VM8" s="12"/>
      <c r="VN8" s="12"/>
      <c r="VO8" s="12"/>
      <c r="VP8" s="12"/>
      <c r="VQ8" s="12"/>
      <c r="VR8" s="12"/>
      <c r="VS8" s="12"/>
      <c r="VT8" s="12"/>
      <c r="VU8" s="12"/>
      <c r="VV8" s="12"/>
      <c r="VW8" s="12"/>
      <c r="VX8" s="12"/>
      <c r="VY8" s="12"/>
      <c r="VZ8" s="12"/>
      <c r="WA8" s="12"/>
      <c r="WB8" s="12"/>
      <c r="WC8" s="12"/>
      <c r="WD8" s="12"/>
      <c r="WE8" s="12"/>
      <c r="WF8" s="12"/>
      <c r="WG8" s="12"/>
      <c r="WH8" s="12"/>
      <c r="WI8" s="12"/>
      <c r="WJ8" s="12"/>
      <c r="WK8" s="12"/>
      <c r="WL8" s="12"/>
      <c r="WM8" s="12"/>
      <c r="WN8" s="12"/>
      <c r="WO8" s="12"/>
      <c r="WP8" s="12"/>
      <c r="WQ8" s="12"/>
      <c r="WR8" s="12"/>
      <c r="WS8" s="12"/>
      <c r="WT8" s="12"/>
      <c r="WU8" s="12"/>
      <c r="WV8" s="12"/>
      <c r="WW8" s="12"/>
      <c r="WX8" s="12"/>
      <c r="WY8" s="12"/>
      <c r="WZ8" s="12"/>
      <c r="XA8" s="12"/>
      <c r="XB8" s="12"/>
      <c r="XC8" s="12"/>
      <c r="XD8" s="12"/>
      <c r="XE8" s="12"/>
      <c r="XF8" s="12"/>
      <c r="XG8" s="12"/>
      <c r="XH8" s="12"/>
      <c r="XI8" s="12"/>
      <c r="XJ8" s="12"/>
      <c r="XK8" s="12"/>
      <c r="XL8" s="12"/>
      <c r="XM8" s="12"/>
      <c r="XN8" s="12"/>
      <c r="XO8" s="12"/>
      <c r="XP8" s="12"/>
      <c r="XQ8" s="12"/>
      <c r="XR8" s="12"/>
      <c r="XS8" s="12"/>
      <c r="XT8" s="12"/>
      <c r="XU8" s="12"/>
      <c r="XV8" s="12"/>
      <c r="XW8" s="12"/>
      <c r="XX8" s="12"/>
      <c r="XY8" s="12"/>
      <c r="XZ8" s="12"/>
      <c r="YA8" s="12"/>
      <c r="YB8" s="12"/>
      <c r="YC8" s="12"/>
      <c r="YD8" s="12"/>
      <c r="YE8" s="12"/>
      <c r="YF8" s="12"/>
      <c r="YG8" s="12"/>
      <c r="YH8" s="12"/>
      <c r="YI8" s="12"/>
      <c r="YJ8" s="12"/>
      <c r="YK8" s="12"/>
      <c r="YL8" s="12"/>
      <c r="YM8" s="12"/>
      <c r="YN8" s="12"/>
      <c r="YO8" s="12"/>
      <c r="YP8" s="12"/>
      <c r="YQ8" s="12"/>
      <c r="YR8" s="12"/>
      <c r="YS8" s="12"/>
      <c r="YT8" s="12"/>
      <c r="YU8" s="12"/>
      <c r="YV8" s="12"/>
      <c r="YW8" s="12"/>
      <c r="YX8" s="12"/>
      <c r="YY8" s="12"/>
      <c r="YZ8" s="12"/>
      <c r="ZA8" s="12"/>
      <c r="ZB8" s="12"/>
      <c r="ZC8" s="12"/>
      <c r="ZD8" s="12"/>
      <c r="ZE8" s="12"/>
      <c r="ZF8" s="12"/>
      <c r="ZG8" s="12"/>
      <c r="ZH8" s="12"/>
      <c r="ZI8" s="12"/>
      <c r="ZJ8" s="12"/>
      <c r="ZK8" s="12"/>
      <c r="ZL8" s="12"/>
      <c r="ZM8" s="12"/>
      <c r="ZN8" s="12"/>
      <c r="ZO8" s="12"/>
      <c r="ZP8" s="12"/>
      <c r="ZQ8" s="12"/>
      <c r="ZR8" s="12"/>
      <c r="ZS8" s="12"/>
      <c r="ZT8" s="12"/>
      <c r="ZU8" s="12"/>
      <c r="ZV8" s="12"/>
      <c r="ZW8" s="12"/>
      <c r="ZX8" s="12"/>
      <c r="ZY8" s="12"/>
      <c r="ZZ8" s="12"/>
      <c r="AAA8" s="12"/>
      <c r="AAB8" s="12"/>
      <c r="AAC8" s="12"/>
      <c r="AAD8" s="12"/>
      <c r="AAE8" s="12"/>
      <c r="AAF8" s="12"/>
      <c r="AAG8" s="12"/>
      <c r="AAH8" s="12"/>
      <c r="AAI8" s="12"/>
      <c r="AAJ8" s="12"/>
      <c r="AAK8" s="12"/>
      <c r="AAL8" s="12"/>
      <c r="AAM8" s="12"/>
      <c r="AAN8" s="12"/>
      <c r="AAO8" s="12"/>
      <c r="AAP8" s="12"/>
      <c r="AAQ8" s="12"/>
      <c r="AAR8" s="12"/>
      <c r="AAS8" s="12"/>
      <c r="AAT8" s="12"/>
      <c r="AAU8" s="12"/>
      <c r="AAV8" s="12"/>
      <c r="AAW8" s="12"/>
      <c r="AAX8" s="12"/>
      <c r="AAY8" s="12"/>
      <c r="AAZ8" s="12"/>
      <c r="ABA8" s="12"/>
      <c r="ABB8" s="12"/>
      <c r="ABC8" s="12"/>
      <c r="ABD8" s="12"/>
      <c r="ABE8" s="12"/>
      <c r="ABF8" s="12"/>
      <c r="ABG8" s="12"/>
      <c r="ABH8" s="12"/>
      <c r="ABI8" s="12"/>
      <c r="ABJ8" s="12"/>
      <c r="ABK8" s="12"/>
      <c r="ABL8" s="12"/>
      <c r="ABM8" s="12"/>
      <c r="ABN8" s="12"/>
      <c r="ABO8" s="12"/>
      <c r="ABP8" s="12"/>
      <c r="ABQ8" s="12"/>
      <c r="ABR8" s="12"/>
      <c r="ABS8" s="12"/>
      <c r="ABT8" s="12"/>
      <c r="ABU8" s="12"/>
      <c r="ABV8" s="12"/>
      <c r="ABW8" s="12"/>
      <c r="ABX8" s="12"/>
      <c r="ABY8" s="12"/>
      <c r="ABZ8" s="12"/>
      <c r="ACA8" s="12"/>
      <c r="ACB8" s="12"/>
      <c r="ACC8" s="12"/>
      <c r="ACD8" s="12"/>
      <c r="ACE8" s="12"/>
      <c r="ACF8" s="12"/>
      <c r="ACG8" s="12"/>
      <c r="ACH8" s="12"/>
      <c r="ACI8" s="12"/>
      <c r="ACJ8" s="12"/>
      <c r="ACK8" s="12"/>
      <c r="ACL8" s="12"/>
      <c r="ACM8" s="12"/>
      <c r="ACN8" s="12"/>
      <c r="ACO8" s="12"/>
      <c r="ACP8" s="12"/>
      <c r="ACQ8" s="12"/>
      <c r="ACR8" s="12"/>
      <c r="ACS8" s="12"/>
      <c r="ACT8" s="12"/>
      <c r="ACU8" s="12"/>
      <c r="ACV8" s="12"/>
      <c r="ACW8" s="12"/>
      <c r="ACX8" s="12"/>
      <c r="ACY8" s="12"/>
      <c r="ACZ8" s="12"/>
      <c r="ADA8" s="12"/>
      <c r="ADB8" s="12"/>
      <c r="ADC8" s="12"/>
      <c r="ADD8" s="12"/>
      <c r="ADE8" s="12"/>
      <c r="ADF8" s="12"/>
      <c r="ADG8" s="12"/>
      <c r="ADH8" s="12"/>
      <c r="ADI8" s="12"/>
      <c r="ADJ8" s="12"/>
      <c r="ADK8" s="12"/>
      <c r="ADL8" s="12"/>
      <c r="ADM8" s="12"/>
      <c r="ADN8" s="12"/>
      <c r="ADO8" s="12"/>
      <c r="ADP8" s="12"/>
      <c r="ADQ8" s="12"/>
      <c r="ADR8" s="12"/>
      <c r="ADS8" s="12"/>
      <c r="ADT8" s="12"/>
      <c r="ADU8" s="12"/>
      <c r="ADV8" s="12"/>
      <c r="ADW8" s="12"/>
      <c r="ADX8" s="12"/>
      <c r="ADY8" s="12"/>
      <c r="ADZ8" s="12"/>
      <c r="AEA8" s="12"/>
      <c r="AEB8" s="12"/>
      <c r="AEC8" s="12"/>
      <c r="AED8" s="12"/>
      <c r="AEE8" s="12"/>
      <c r="AEF8" s="12"/>
      <c r="AEG8" s="12"/>
      <c r="AEH8" s="12"/>
      <c r="AEI8" s="12"/>
      <c r="AEJ8" s="12"/>
      <c r="AEK8" s="12"/>
      <c r="AEL8" s="12"/>
      <c r="AEM8" s="12"/>
      <c r="AEN8" s="12"/>
      <c r="AEO8" s="12"/>
      <c r="AEP8" s="12"/>
      <c r="AEQ8" s="12"/>
      <c r="AER8" s="12"/>
      <c r="AES8" s="12"/>
      <c r="AET8" s="12"/>
      <c r="AEU8" s="12"/>
      <c r="AEV8" s="12"/>
      <c r="AEW8" s="12"/>
      <c r="AEX8" s="12"/>
      <c r="AEY8" s="12"/>
      <c r="AEZ8" s="12"/>
      <c r="AFA8" s="12"/>
      <c r="AFB8" s="12"/>
      <c r="AFC8" s="12"/>
      <c r="AFD8" s="12"/>
      <c r="AFE8" s="12"/>
      <c r="AFF8" s="12"/>
      <c r="AFG8" s="12"/>
      <c r="AFH8" s="12"/>
      <c r="AFI8" s="12"/>
      <c r="AFJ8" s="12"/>
      <c r="AFK8" s="12"/>
      <c r="AFL8" s="12"/>
      <c r="AFM8" s="12"/>
      <c r="AFN8" s="12"/>
      <c r="AFO8" s="12"/>
      <c r="AFP8" s="12"/>
      <c r="AFQ8" s="12"/>
      <c r="AFR8" s="12"/>
      <c r="AFS8" s="12"/>
      <c r="AFT8" s="12"/>
    </row>
    <row r="9" spans="1:1025" s="4" customFormat="1" ht="12.75" x14ac:dyDescent="0.2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21" t="s">
        <v>8</v>
      </c>
      <c r="U9" s="10" t="s">
        <v>191</v>
      </c>
      <c r="V9" s="11" t="s">
        <v>9</v>
      </c>
      <c r="W9" s="11"/>
      <c r="X9" s="11"/>
      <c r="Y9" s="11"/>
      <c r="Z9" s="11"/>
      <c r="AA9" s="11"/>
      <c r="AB9" s="11"/>
      <c r="AC9" s="2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/>
      <c r="IX9" s="11"/>
      <c r="IY9" s="11"/>
      <c r="IZ9" s="11"/>
      <c r="JA9" s="11"/>
      <c r="JB9" s="11"/>
      <c r="JC9" s="11"/>
      <c r="JD9" s="11"/>
      <c r="JE9" s="11"/>
      <c r="JF9" s="11"/>
      <c r="JG9" s="11"/>
      <c r="JH9" s="11"/>
      <c r="JI9" s="11"/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/>
      <c r="JX9" s="11"/>
      <c r="JY9" s="11"/>
      <c r="JZ9" s="11"/>
      <c r="KA9" s="11"/>
      <c r="KB9" s="11"/>
      <c r="KC9" s="11"/>
      <c r="KD9" s="11"/>
      <c r="KE9" s="11"/>
      <c r="KF9" s="11"/>
      <c r="KG9" s="11"/>
      <c r="KH9" s="11"/>
      <c r="KI9" s="11"/>
      <c r="KJ9" s="11"/>
      <c r="KK9" s="11"/>
      <c r="KL9" s="11"/>
      <c r="KM9" s="11"/>
      <c r="KN9" s="11"/>
      <c r="KO9" s="11"/>
      <c r="KP9" s="11"/>
      <c r="KQ9" s="11"/>
      <c r="KR9" s="11"/>
      <c r="KS9" s="11"/>
      <c r="KT9" s="11"/>
      <c r="KU9" s="11"/>
      <c r="KV9" s="11"/>
      <c r="KW9" s="11"/>
      <c r="KX9" s="11"/>
      <c r="KY9" s="11"/>
      <c r="KZ9" s="11"/>
      <c r="LA9" s="11"/>
      <c r="LB9" s="11"/>
      <c r="LC9" s="11"/>
      <c r="LD9" s="11"/>
      <c r="LE9" s="11"/>
      <c r="LF9" s="11"/>
      <c r="LG9" s="11"/>
      <c r="LH9" s="11"/>
      <c r="LI9" s="11"/>
      <c r="LJ9" s="11"/>
      <c r="LK9" s="11"/>
      <c r="LL9" s="11"/>
      <c r="LM9" s="11"/>
      <c r="LN9" s="11"/>
      <c r="LO9" s="11"/>
      <c r="LP9" s="11"/>
      <c r="LQ9" s="11"/>
      <c r="LR9" s="11"/>
      <c r="LS9" s="11"/>
      <c r="LT9" s="11"/>
      <c r="LU9" s="11"/>
      <c r="LV9" s="11"/>
      <c r="LW9" s="11"/>
      <c r="LX9" s="11"/>
      <c r="LY9" s="11"/>
      <c r="LZ9" s="11"/>
      <c r="MA9" s="11"/>
      <c r="MB9" s="11"/>
      <c r="MC9" s="11"/>
      <c r="MD9" s="11"/>
      <c r="ME9" s="11"/>
      <c r="MF9" s="11"/>
      <c r="MG9" s="11"/>
      <c r="MH9" s="11"/>
      <c r="MI9" s="11"/>
      <c r="MJ9" s="11"/>
      <c r="MK9" s="11"/>
      <c r="ML9" s="11"/>
      <c r="MM9" s="11"/>
      <c r="MN9" s="11"/>
      <c r="MO9" s="11"/>
      <c r="MP9" s="11"/>
      <c r="MQ9" s="11"/>
      <c r="MR9" s="11"/>
      <c r="MS9" s="11"/>
      <c r="MT9" s="11"/>
      <c r="MU9" s="11"/>
      <c r="MV9" s="11"/>
      <c r="MW9" s="11"/>
      <c r="MX9" s="11"/>
      <c r="MY9" s="11"/>
      <c r="MZ9" s="11"/>
      <c r="NA9" s="11"/>
      <c r="NB9" s="11"/>
      <c r="NC9" s="11"/>
      <c r="ND9" s="11"/>
      <c r="NE9" s="11"/>
      <c r="NF9" s="11"/>
      <c r="NG9" s="11"/>
      <c r="NH9" s="11"/>
      <c r="NI9" s="11"/>
      <c r="NJ9" s="11"/>
      <c r="NK9" s="11"/>
      <c r="NL9" s="11"/>
      <c r="NM9" s="11"/>
      <c r="NN9" s="11"/>
      <c r="NO9" s="11"/>
      <c r="NP9" s="11"/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/>
      <c r="OF9" s="11"/>
      <c r="OG9" s="11"/>
      <c r="OH9" s="11"/>
      <c r="OI9" s="11"/>
      <c r="OJ9" s="11"/>
      <c r="OK9" s="11"/>
      <c r="OL9" s="11"/>
      <c r="OM9" s="11"/>
      <c r="ON9" s="11"/>
      <c r="OO9" s="11"/>
      <c r="OP9" s="11"/>
      <c r="OQ9" s="11"/>
      <c r="OR9" s="11"/>
      <c r="OS9" s="11"/>
      <c r="OT9" s="11"/>
      <c r="OU9" s="11"/>
      <c r="OV9" s="11"/>
      <c r="OW9" s="11"/>
      <c r="OX9" s="11"/>
      <c r="OY9" s="11"/>
      <c r="OZ9" s="11"/>
      <c r="PA9" s="11"/>
      <c r="PB9" s="11"/>
      <c r="PC9" s="11"/>
      <c r="PD9" s="11"/>
      <c r="PE9" s="11"/>
      <c r="PF9" s="11"/>
      <c r="PG9" s="11"/>
      <c r="PH9" s="11"/>
      <c r="PI9" s="11"/>
      <c r="PJ9" s="11"/>
      <c r="PK9" s="11"/>
      <c r="PL9" s="11"/>
      <c r="PM9" s="11"/>
      <c r="PN9" s="11"/>
      <c r="PO9" s="11"/>
      <c r="PP9" s="11"/>
      <c r="PQ9" s="11"/>
      <c r="PR9" s="11"/>
      <c r="PS9" s="11"/>
      <c r="PT9" s="11"/>
      <c r="PU9" s="11"/>
      <c r="PV9" s="11"/>
      <c r="PW9" s="11"/>
      <c r="PX9" s="11"/>
      <c r="PY9" s="11"/>
      <c r="PZ9" s="11"/>
      <c r="QA9" s="11"/>
      <c r="QB9" s="11"/>
      <c r="QC9" s="11"/>
      <c r="QD9" s="11"/>
      <c r="QE9" s="11"/>
      <c r="QF9" s="11"/>
      <c r="QG9" s="11"/>
      <c r="QH9" s="11"/>
      <c r="QI9" s="11"/>
      <c r="QJ9" s="11"/>
      <c r="QK9" s="11"/>
      <c r="QL9" s="11"/>
      <c r="QM9" s="11"/>
      <c r="QN9" s="11"/>
      <c r="QO9" s="11"/>
      <c r="QP9" s="11"/>
      <c r="QQ9" s="11"/>
      <c r="QR9" s="11"/>
      <c r="QS9" s="11"/>
      <c r="QT9" s="11"/>
      <c r="QU9" s="11"/>
      <c r="QV9" s="11"/>
      <c r="QW9" s="11"/>
      <c r="QX9" s="11"/>
      <c r="QY9" s="11"/>
      <c r="QZ9" s="11"/>
      <c r="RA9" s="11"/>
      <c r="RB9" s="11"/>
      <c r="RC9" s="11"/>
      <c r="RD9" s="11"/>
      <c r="RE9" s="11"/>
      <c r="RF9" s="11"/>
      <c r="RG9" s="11"/>
      <c r="RH9" s="11"/>
      <c r="RI9" s="11"/>
      <c r="RJ9" s="11"/>
      <c r="RK9" s="11"/>
      <c r="RL9" s="11"/>
      <c r="RM9" s="11"/>
      <c r="RN9" s="11"/>
      <c r="RO9" s="11"/>
      <c r="RP9" s="11"/>
      <c r="RQ9" s="11"/>
      <c r="RR9" s="11"/>
      <c r="RS9" s="11"/>
      <c r="RT9" s="11"/>
      <c r="RU9" s="11"/>
      <c r="RV9" s="11"/>
      <c r="RW9" s="11"/>
      <c r="RX9" s="11"/>
      <c r="RY9" s="11"/>
      <c r="RZ9" s="11"/>
      <c r="SA9" s="11"/>
      <c r="SB9" s="11"/>
      <c r="SC9" s="11"/>
      <c r="SD9" s="11"/>
      <c r="SE9" s="11"/>
      <c r="SF9" s="11"/>
      <c r="SG9" s="11"/>
      <c r="SH9" s="11"/>
      <c r="SI9" s="11"/>
      <c r="SJ9" s="11"/>
      <c r="SK9" s="11"/>
      <c r="SL9" s="11"/>
      <c r="SM9" s="11"/>
      <c r="SN9" s="11"/>
      <c r="SO9" s="11"/>
      <c r="SP9" s="11"/>
      <c r="SQ9" s="11"/>
      <c r="SR9" s="11"/>
      <c r="SS9" s="11"/>
      <c r="ST9" s="11"/>
      <c r="SU9" s="11"/>
      <c r="SV9" s="11"/>
      <c r="SW9" s="11"/>
      <c r="SX9" s="11"/>
      <c r="SY9" s="11"/>
      <c r="SZ9" s="11"/>
      <c r="TA9" s="11"/>
      <c r="TB9" s="11"/>
      <c r="TC9" s="11"/>
      <c r="TD9" s="11"/>
      <c r="TE9" s="11"/>
      <c r="TF9" s="11"/>
      <c r="TG9" s="11"/>
      <c r="TH9" s="11"/>
      <c r="TI9" s="11"/>
      <c r="TJ9" s="11"/>
      <c r="TK9" s="11"/>
      <c r="TL9" s="11"/>
      <c r="TM9" s="11"/>
      <c r="TN9" s="11"/>
      <c r="TO9" s="11"/>
      <c r="TP9" s="11"/>
      <c r="TQ9" s="11"/>
      <c r="TR9" s="11"/>
      <c r="TS9" s="11"/>
      <c r="TT9" s="11"/>
      <c r="TU9" s="11"/>
      <c r="TV9" s="11"/>
      <c r="TW9" s="11"/>
      <c r="TX9" s="11"/>
      <c r="TY9" s="11"/>
      <c r="TZ9" s="11"/>
      <c r="UA9" s="11"/>
      <c r="UB9" s="11"/>
      <c r="UC9" s="11"/>
      <c r="UD9" s="11"/>
      <c r="UE9" s="11"/>
      <c r="UF9" s="11"/>
      <c r="UG9" s="11"/>
      <c r="UH9" s="11"/>
      <c r="UI9" s="11"/>
      <c r="UJ9" s="11"/>
      <c r="UK9" s="11"/>
      <c r="UL9" s="11"/>
      <c r="UM9" s="11"/>
      <c r="UN9" s="11"/>
      <c r="UO9" s="11"/>
      <c r="UP9" s="11"/>
      <c r="UQ9" s="11"/>
      <c r="UR9" s="11"/>
      <c r="US9" s="11"/>
      <c r="UT9" s="11"/>
      <c r="UU9" s="11"/>
      <c r="UV9" s="11"/>
      <c r="UW9" s="11"/>
      <c r="UX9" s="11"/>
      <c r="UY9" s="11"/>
      <c r="UZ9" s="11"/>
      <c r="VA9" s="11"/>
      <c r="VB9" s="11"/>
      <c r="VC9" s="11"/>
      <c r="VD9" s="11"/>
      <c r="VE9" s="11"/>
      <c r="VF9" s="11"/>
      <c r="VG9" s="11"/>
      <c r="VH9" s="11"/>
      <c r="VI9" s="11"/>
      <c r="VJ9" s="11"/>
      <c r="VK9" s="11"/>
      <c r="VL9" s="11"/>
      <c r="VM9" s="11"/>
      <c r="VN9" s="11"/>
      <c r="VO9" s="11"/>
      <c r="VP9" s="11"/>
      <c r="VQ9" s="11"/>
      <c r="VR9" s="11"/>
      <c r="VS9" s="11"/>
      <c r="VT9" s="11"/>
      <c r="VU9" s="11"/>
      <c r="VV9" s="11"/>
      <c r="VW9" s="11"/>
      <c r="VX9" s="11"/>
      <c r="VY9" s="11"/>
      <c r="VZ9" s="11"/>
      <c r="WA9" s="11"/>
      <c r="WB9" s="11"/>
      <c r="WC9" s="11"/>
      <c r="WD9" s="11"/>
      <c r="WE9" s="11"/>
      <c r="WF9" s="11"/>
      <c r="WG9" s="11"/>
      <c r="WH9" s="11"/>
      <c r="WI9" s="11"/>
      <c r="WJ9" s="11"/>
      <c r="WK9" s="11"/>
      <c r="WL9" s="11"/>
      <c r="WM9" s="11"/>
      <c r="WN9" s="11"/>
      <c r="WO9" s="11"/>
      <c r="WP9" s="11"/>
      <c r="WQ9" s="11"/>
      <c r="WR9" s="11"/>
      <c r="WS9" s="11"/>
      <c r="WT9" s="11"/>
      <c r="WU9" s="11"/>
      <c r="WV9" s="11"/>
      <c r="WW9" s="11"/>
      <c r="WX9" s="11"/>
      <c r="WY9" s="11"/>
      <c r="WZ9" s="11"/>
      <c r="XA9" s="11"/>
      <c r="XB9" s="11"/>
      <c r="XC9" s="11"/>
      <c r="XD9" s="11"/>
      <c r="XE9" s="11"/>
      <c r="XF9" s="11"/>
      <c r="XG9" s="11"/>
      <c r="XH9" s="11"/>
      <c r="XI9" s="11"/>
      <c r="XJ9" s="11"/>
      <c r="XK9" s="11"/>
      <c r="XL9" s="11"/>
      <c r="XM9" s="11"/>
      <c r="XN9" s="11"/>
      <c r="XO9" s="11"/>
      <c r="XP9" s="11"/>
      <c r="XQ9" s="11"/>
      <c r="XR9" s="11"/>
      <c r="XS9" s="11"/>
      <c r="XT9" s="11"/>
      <c r="XU9" s="11"/>
      <c r="XV9" s="11"/>
      <c r="XW9" s="11"/>
      <c r="XX9" s="11"/>
      <c r="XY9" s="11"/>
      <c r="XZ9" s="11"/>
      <c r="YA9" s="11"/>
      <c r="YB9" s="11"/>
      <c r="YC9" s="11"/>
      <c r="YD9" s="11"/>
      <c r="YE9" s="11"/>
      <c r="YF9" s="11"/>
      <c r="YG9" s="11"/>
      <c r="YH9" s="11"/>
      <c r="YI9" s="11"/>
      <c r="YJ9" s="11"/>
      <c r="YK9" s="11"/>
      <c r="YL9" s="11"/>
      <c r="YM9" s="11"/>
      <c r="YN9" s="11"/>
      <c r="YO9" s="11"/>
      <c r="YP9" s="11"/>
      <c r="YQ9" s="11"/>
      <c r="YR9" s="11"/>
      <c r="YS9" s="11"/>
      <c r="YT9" s="11"/>
      <c r="YU9" s="11"/>
      <c r="YV9" s="11"/>
      <c r="YW9" s="11"/>
      <c r="YX9" s="11"/>
      <c r="YY9" s="11"/>
      <c r="YZ9" s="11"/>
      <c r="ZA9" s="11"/>
      <c r="ZB9" s="11"/>
      <c r="ZC9" s="11"/>
      <c r="ZD9" s="11"/>
      <c r="ZE9" s="11"/>
      <c r="ZF9" s="11"/>
      <c r="ZG9" s="11"/>
      <c r="ZH9" s="11"/>
      <c r="ZI9" s="11"/>
      <c r="ZJ9" s="11"/>
      <c r="ZK9" s="11"/>
      <c r="ZL9" s="11"/>
      <c r="ZM9" s="11"/>
      <c r="ZN9" s="11"/>
      <c r="ZO9" s="11"/>
      <c r="ZP9" s="11"/>
      <c r="ZQ9" s="11"/>
      <c r="ZR9" s="11"/>
      <c r="ZS9" s="11"/>
      <c r="ZT9" s="11"/>
      <c r="ZU9" s="11"/>
      <c r="ZV9" s="11"/>
      <c r="ZW9" s="11"/>
      <c r="ZX9" s="11"/>
      <c r="ZY9" s="11"/>
      <c r="ZZ9" s="11"/>
      <c r="AAA9" s="11"/>
      <c r="AAB9" s="11"/>
      <c r="AAC9" s="11"/>
      <c r="AAD9" s="11"/>
      <c r="AAE9" s="11"/>
      <c r="AAF9" s="11"/>
      <c r="AAG9" s="11"/>
      <c r="AAH9" s="11"/>
      <c r="AAI9" s="11"/>
      <c r="AAJ9" s="11"/>
      <c r="AAK9" s="11"/>
      <c r="AAL9" s="11"/>
      <c r="AAM9" s="11"/>
      <c r="AAN9" s="11"/>
      <c r="AAO9" s="11"/>
      <c r="AAP9" s="11"/>
      <c r="AAQ9" s="11"/>
      <c r="AAR9" s="11"/>
      <c r="AAS9" s="11"/>
      <c r="AAT9" s="11"/>
      <c r="AAU9" s="11"/>
      <c r="AAV9" s="11"/>
      <c r="AAW9" s="11"/>
      <c r="AAX9" s="11"/>
      <c r="AAY9" s="11"/>
      <c r="AAZ9" s="11"/>
      <c r="ABA9" s="11"/>
      <c r="ABB9" s="11"/>
      <c r="ABC9" s="11"/>
      <c r="ABD9" s="11"/>
      <c r="ABE9" s="11"/>
      <c r="ABF9" s="11"/>
      <c r="ABG9" s="11"/>
      <c r="ABH9" s="11"/>
      <c r="ABI9" s="11"/>
      <c r="ABJ9" s="11"/>
      <c r="ABK9" s="11"/>
      <c r="ABL9" s="11"/>
      <c r="ABM9" s="11"/>
      <c r="ABN9" s="11"/>
      <c r="ABO9" s="11"/>
      <c r="ABP9" s="11"/>
      <c r="ABQ9" s="11"/>
      <c r="ABR9" s="11"/>
      <c r="ABS9" s="11"/>
      <c r="ABT9" s="11"/>
      <c r="ABU9" s="11"/>
      <c r="ABV9" s="11"/>
      <c r="ABW9" s="11"/>
      <c r="ABX9" s="11"/>
      <c r="ABY9" s="11"/>
      <c r="ABZ9" s="11"/>
      <c r="ACA9" s="11"/>
      <c r="ACB9" s="11"/>
      <c r="ACC9" s="11"/>
      <c r="ACD9" s="11"/>
      <c r="ACE9" s="11"/>
      <c r="ACF9" s="11"/>
      <c r="ACG9" s="11"/>
      <c r="ACH9" s="11"/>
      <c r="ACI9" s="11"/>
      <c r="ACJ9" s="11"/>
      <c r="ACK9" s="11"/>
      <c r="ACL9" s="11"/>
      <c r="ACM9" s="11"/>
      <c r="ACN9" s="11"/>
      <c r="ACO9" s="11"/>
      <c r="ACP9" s="11"/>
      <c r="ACQ9" s="11"/>
      <c r="ACR9" s="11"/>
      <c r="ACS9" s="11"/>
      <c r="ACT9" s="11"/>
      <c r="ACU9" s="11"/>
      <c r="ACV9" s="11"/>
      <c r="ACW9" s="11"/>
      <c r="ACX9" s="11"/>
      <c r="ACY9" s="11"/>
      <c r="ACZ9" s="11"/>
      <c r="ADA9" s="11"/>
      <c r="ADB9" s="11"/>
      <c r="ADC9" s="11"/>
      <c r="ADD9" s="11"/>
      <c r="ADE9" s="11"/>
      <c r="ADF9" s="11"/>
      <c r="ADG9" s="11"/>
      <c r="ADH9" s="11"/>
      <c r="ADI9" s="11"/>
      <c r="ADJ9" s="11"/>
      <c r="ADK9" s="11"/>
      <c r="ADL9" s="11"/>
      <c r="ADM9" s="11"/>
      <c r="ADN9" s="11"/>
      <c r="ADO9" s="11"/>
      <c r="ADP9" s="11"/>
      <c r="ADQ9" s="11"/>
      <c r="ADR9" s="11"/>
      <c r="ADS9" s="11"/>
      <c r="ADT9" s="11"/>
      <c r="ADU9" s="11"/>
      <c r="ADV9" s="11"/>
      <c r="ADW9" s="11"/>
      <c r="ADX9" s="11"/>
      <c r="ADY9" s="11"/>
      <c r="ADZ9" s="11"/>
      <c r="AEA9" s="11"/>
      <c r="AEB9" s="11"/>
      <c r="AEC9" s="11"/>
      <c r="AED9" s="11"/>
      <c r="AEE9" s="11"/>
      <c r="AEF9" s="11"/>
      <c r="AEG9" s="11"/>
      <c r="AEH9" s="11"/>
      <c r="AEI9" s="11"/>
      <c r="AEJ9" s="11"/>
      <c r="AEK9" s="11"/>
      <c r="AEL9" s="11"/>
      <c r="AEM9" s="11"/>
      <c r="AEN9" s="11"/>
      <c r="AEO9" s="11"/>
      <c r="AEP9" s="11"/>
      <c r="AEQ9" s="11"/>
      <c r="AER9" s="11"/>
      <c r="AES9" s="11"/>
      <c r="AET9" s="11"/>
      <c r="AEU9" s="11"/>
      <c r="AEV9" s="11"/>
      <c r="AEW9" s="11"/>
      <c r="AEX9" s="11"/>
      <c r="AEY9" s="11"/>
      <c r="AEZ9" s="11"/>
      <c r="AFA9" s="11"/>
      <c r="AFB9" s="11"/>
      <c r="AFC9" s="11"/>
      <c r="AFD9" s="11"/>
      <c r="AFE9" s="11"/>
      <c r="AFF9" s="11"/>
      <c r="AFG9" s="11"/>
      <c r="AFH9" s="11"/>
      <c r="AFI9" s="11"/>
      <c r="AFJ9" s="11"/>
      <c r="AFK9" s="11"/>
      <c r="AFL9" s="11"/>
      <c r="AFM9" s="11"/>
      <c r="AFN9" s="11"/>
      <c r="AFO9" s="11"/>
      <c r="AFP9" s="11"/>
      <c r="AFQ9" s="11"/>
      <c r="AFR9" s="11"/>
      <c r="AFS9" s="11"/>
      <c r="AFT9" s="11"/>
    </row>
    <row r="10" spans="1:1025" s="3" customFormat="1" ht="9" customHeight="1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  <c r="IV10" s="12"/>
      <c r="IW10" s="12"/>
      <c r="IX10" s="12"/>
      <c r="IY10" s="12"/>
      <c r="IZ10" s="12"/>
      <c r="JA10" s="12"/>
      <c r="JB10" s="12"/>
      <c r="JC10" s="12"/>
      <c r="JD10" s="12"/>
      <c r="JE10" s="12"/>
      <c r="JF10" s="12"/>
      <c r="JG10" s="12"/>
      <c r="JH10" s="12"/>
      <c r="JI10" s="12"/>
      <c r="JJ10" s="12"/>
      <c r="JK10" s="12"/>
      <c r="JL10" s="12"/>
      <c r="JM10" s="12"/>
      <c r="JN10" s="12"/>
      <c r="JO10" s="12"/>
      <c r="JP10" s="12"/>
      <c r="JQ10" s="12"/>
      <c r="JR10" s="12"/>
      <c r="JS10" s="12"/>
      <c r="JT10" s="12"/>
      <c r="JU10" s="12"/>
      <c r="JV10" s="12"/>
      <c r="JW10" s="12"/>
      <c r="JX10" s="12"/>
      <c r="JY10" s="12"/>
      <c r="JZ10" s="12"/>
      <c r="KA10" s="12"/>
      <c r="KB10" s="12"/>
      <c r="KC10" s="12"/>
      <c r="KD10" s="12"/>
      <c r="KE10" s="12"/>
      <c r="KF10" s="12"/>
      <c r="KG10" s="12"/>
      <c r="KH10" s="12"/>
      <c r="KI10" s="12"/>
      <c r="KJ10" s="12"/>
      <c r="KK10" s="12"/>
      <c r="KL10" s="12"/>
      <c r="KM10" s="12"/>
      <c r="KN10" s="12"/>
      <c r="KO10" s="12"/>
      <c r="KP10" s="12"/>
      <c r="KQ10" s="12"/>
      <c r="KR10" s="12"/>
      <c r="KS10" s="12"/>
      <c r="KT10" s="12"/>
      <c r="KU10" s="12"/>
      <c r="KV10" s="12"/>
      <c r="KW10" s="12"/>
      <c r="KX10" s="12"/>
      <c r="KY10" s="12"/>
      <c r="KZ10" s="12"/>
      <c r="LA10" s="12"/>
      <c r="LB10" s="12"/>
      <c r="LC10" s="12"/>
      <c r="LD10" s="12"/>
      <c r="LE10" s="12"/>
      <c r="LF10" s="12"/>
      <c r="LG10" s="12"/>
      <c r="LH10" s="12"/>
      <c r="LI10" s="12"/>
      <c r="LJ10" s="12"/>
      <c r="LK10" s="12"/>
      <c r="LL10" s="12"/>
      <c r="LM10" s="12"/>
      <c r="LN10" s="12"/>
      <c r="LO10" s="12"/>
      <c r="LP10" s="12"/>
      <c r="LQ10" s="12"/>
      <c r="LR10" s="12"/>
      <c r="LS10" s="12"/>
      <c r="LT10" s="12"/>
      <c r="LU10" s="12"/>
      <c r="LV10" s="12"/>
      <c r="LW10" s="12"/>
      <c r="LX10" s="12"/>
      <c r="LY10" s="12"/>
      <c r="LZ10" s="12"/>
      <c r="MA10" s="12"/>
      <c r="MB10" s="12"/>
      <c r="MC10" s="12"/>
      <c r="MD10" s="12"/>
      <c r="ME10" s="12"/>
      <c r="MF10" s="12"/>
      <c r="MG10" s="12"/>
      <c r="MH10" s="12"/>
      <c r="MI10" s="12"/>
      <c r="MJ10" s="12"/>
      <c r="MK10" s="12"/>
      <c r="ML10" s="12"/>
      <c r="MM10" s="12"/>
      <c r="MN10" s="12"/>
      <c r="MO10" s="12"/>
      <c r="MP10" s="12"/>
      <c r="MQ10" s="12"/>
      <c r="MR10" s="12"/>
      <c r="MS10" s="12"/>
      <c r="MT10" s="12"/>
      <c r="MU10" s="12"/>
      <c r="MV10" s="12"/>
      <c r="MW10" s="12"/>
      <c r="MX10" s="12"/>
      <c r="MY10" s="12"/>
      <c r="MZ10" s="12"/>
      <c r="NA10" s="12"/>
      <c r="NB10" s="12"/>
      <c r="NC10" s="12"/>
      <c r="ND10" s="12"/>
      <c r="NE10" s="12"/>
      <c r="NF10" s="12"/>
      <c r="NG10" s="12"/>
      <c r="NH10" s="12"/>
      <c r="NI10" s="12"/>
      <c r="NJ10" s="12"/>
      <c r="NK10" s="12"/>
      <c r="NL10" s="12"/>
      <c r="NM10" s="12"/>
      <c r="NN10" s="12"/>
      <c r="NO10" s="12"/>
      <c r="NP10" s="12"/>
      <c r="NQ10" s="12"/>
      <c r="NR10" s="12"/>
      <c r="NS10" s="12"/>
      <c r="NT10" s="12"/>
      <c r="NU10" s="12"/>
      <c r="NV10" s="12"/>
      <c r="NW10" s="12"/>
      <c r="NX10" s="12"/>
      <c r="NY10" s="12"/>
      <c r="NZ10" s="12"/>
      <c r="OA10" s="12"/>
      <c r="OB10" s="12"/>
      <c r="OC10" s="12"/>
      <c r="OD10" s="12"/>
      <c r="OE10" s="12"/>
      <c r="OF10" s="12"/>
      <c r="OG10" s="12"/>
      <c r="OH10" s="12"/>
      <c r="OI10" s="12"/>
      <c r="OJ10" s="12"/>
      <c r="OK10" s="12"/>
      <c r="OL10" s="12"/>
      <c r="OM10" s="12"/>
      <c r="ON10" s="12"/>
      <c r="OO10" s="12"/>
      <c r="OP10" s="12"/>
      <c r="OQ10" s="12"/>
      <c r="OR10" s="12"/>
      <c r="OS10" s="12"/>
      <c r="OT10" s="12"/>
      <c r="OU10" s="12"/>
      <c r="OV10" s="12"/>
      <c r="OW10" s="12"/>
      <c r="OX10" s="12"/>
      <c r="OY10" s="12"/>
      <c r="OZ10" s="12"/>
      <c r="PA10" s="12"/>
      <c r="PB10" s="12"/>
      <c r="PC10" s="12"/>
      <c r="PD10" s="12"/>
      <c r="PE10" s="12"/>
      <c r="PF10" s="12"/>
      <c r="PG10" s="12"/>
      <c r="PH10" s="12"/>
      <c r="PI10" s="12"/>
      <c r="PJ10" s="12"/>
      <c r="PK10" s="12"/>
      <c r="PL10" s="12"/>
      <c r="PM10" s="12"/>
      <c r="PN10" s="12"/>
      <c r="PO10" s="12"/>
      <c r="PP10" s="12"/>
      <c r="PQ10" s="12"/>
      <c r="PR10" s="12"/>
      <c r="PS10" s="12"/>
      <c r="PT10" s="12"/>
      <c r="PU10" s="12"/>
      <c r="PV10" s="12"/>
      <c r="PW10" s="12"/>
      <c r="PX10" s="12"/>
      <c r="PY10" s="12"/>
      <c r="PZ10" s="12"/>
      <c r="QA10" s="12"/>
      <c r="QB10" s="12"/>
      <c r="QC10" s="12"/>
      <c r="QD10" s="12"/>
      <c r="QE10" s="12"/>
      <c r="QF10" s="12"/>
      <c r="QG10" s="12"/>
      <c r="QH10" s="12"/>
      <c r="QI10" s="12"/>
      <c r="QJ10" s="12"/>
      <c r="QK10" s="12"/>
      <c r="QL10" s="12"/>
      <c r="QM10" s="12"/>
      <c r="QN10" s="12"/>
      <c r="QO10" s="12"/>
      <c r="QP10" s="12"/>
      <c r="QQ10" s="12"/>
      <c r="QR10" s="12"/>
      <c r="QS10" s="12"/>
      <c r="QT10" s="12"/>
      <c r="QU10" s="12"/>
      <c r="QV10" s="12"/>
      <c r="QW10" s="12"/>
      <c r="QX10" s="12"/>
      <c r="QY10" s="12"/>
      <c r="QZ10" s="12"/>
      <c r="RA10" s="12"/>
      <c r="RB10" s="12"/>
      <c r="RC10" s="12"/>
      <c r="RD10" s="12"/>
      <c r="RE10" s="12"/>
      <c r="RF10" s="12"/>
      <c r="RG10" s="12"/>
      <c r="RH10" s="12"/>
      <c r="RI10" s="12"/>
      <c r="RJ10" s="12"/>
      <c r="RK10" s="12"/>
      <c r="RL10" s="12"/>
      <c r="RM10" s="12"/>
      <c r="RN10" s="12"/>
      <c r="RO10" s="12"/>
      <c r="RP10" s="12"/>
      <c r="RQ10" s="12"/>
      <c r="RR10" s="12"/>
      <c r="RS10" s="12"/>
      <c r="RT10" s="12"/>
      <c r="RU10" s="12"/>
      <c r="RV10" s="12"/>
      <c r="RW10" s="12"/>
      <c r="RX10" s="12"/>
      <c r="RY10" s="12"/>
      <c r="RZ10" s="12"/>
      <c r="SA10" s="12"/>
      <c r="SB10" s="12"/>
      <c r="SC10" s="12"/>
      <c r="SD10" s="12"/>
      <c r="SE10" s="12"/>
      <c r="SF10" s="12"/>
      <c r="SG10" s="12"/>
      <c r="SH10" s="12"/>
      <c r="SI10" s="12"/>
      <c r="SJ10" s="12"/>
      <c r="SK10" s="12"/>
      <c r="SL10" s="12"/>
      <c r="SM10" s="12"/>
      <c r="SN10" s="12"/>
      <c r="SO10" s="12"/>
      <c r="SP10" s="12"/>
      <c r="SQ10" s="12"/>
      <c r="SR10" s="12"/>
      <c r="SS10" s="12"/>
      <c r="ST10" s="12"/>
      <c r="SU10" s="12"/>
      <c r="SV10" s="12"/>
      <c r="SW10" s="12"/>
      <c r="SX10" s="12"/>
      <c r="SY10" s="12"/>
      <c r="SZ10" s="12"/>
      <c r="TA10" s="12"/>
      <c r="TB10" s="12"/>
      <c r="TC10" s="12"/>
      <c r="TD10" s="12"/>
      <c r="TE10" s="12"/>
      <c r="TF10" s="12"/>
      <c r="TG10" s="12"/>
      <c r="TH10" s="12"/>
      <c r="TI10" s="12"/>
      <c r="TJ10" s="12"/>
      <c r="TK10" s="12"/>
      <c r="TL10" s="12"/>
      <c r="TM10" s="12"/>
      <c r="TN10" s="12"/>
      <c r="TO10" s="12"/>
      <c r="TP10" s="12"/>
      <c r="TQ10" s="12"/>
      <c r="TR10" s="12"/>
      <c r="TS10" s="12"/>
      <c r="TT10" s="12"/>
      <c r="TU10" s="12"/>
      <c r="TV10" s="12"/>
      <c r="TW10" s="12"/>
      <c r="TX10" s="12"/>
      <c r="TY10" s="12"/>
      <c r="TZ10" s="12"/>
      <c r="UA10" s="12"/>
      <c r="UB10" s="12"/>
      <c r="UC10" s="12"/>
      <c r="UD10" s="12"/>
      <c r="UE10" s="12"/>
      <c r="UF10" s="12"/>
      <c r="UG10" s="12"/>
      <c r="UH10" s="12"/>
      <c r="UI10" s="12"/>
      <c r="UJ10" s="12"/>
      <c r="UK10" s="12"/>
      <c r="UL10" s="12"/>
      <c r="UM10" s="12"/>
      <c r="UN10" s="12"/>
      <c r="UO10" s="12"/>
      <c r="UP10" s="12"/>
      <c r="UQ10" s="12"/>
      <c r="UR10" s="12"/>
      <c r="US10" s="12"/>
      <c r="UT10" s="12"/>
      <c r="UU10" s="12"/>
      <c r="UV10" s="12"/>
      <c r="UW10" s="12"/>
      <c r="UX10" s="12"/>
      <c r="UY10" s="12"/>
      <c r="UZ10" s="12"/>
      <c r="VA10" s="12"/>
      <c r="VB10" s="12"/>
      <c r="VC10" s="12"/>
      <c r="VD10" s="12"/>
      <c r="VE10" s="12"/>
      <c r="VF10" s="12"/>
      <c r="VG10" s="12"/>
      <c r="VH10" s="12"/>
      <c r="VI10" s="12"/>
      <c r="VJ10" s="12"/>
      <c r="VK10" s="12"/>
      <c r="VL10" s="12"/>
      <c r="VM10" s="12"/>
      <c r="VN10" s="12"/>
      <c r="VO10" s="12"/>
      <c r="VP10" s="12"/>
      <c r="VQ10" s="12"/>
      <c r="VR10" s="12"/>
      <c r="VS10" s="12"/>
      <c r="VT10" s="12"/>
      <c r="VU10" s="12"/>
      <c r="VV10" s="12"/>
      <c r="VW10" s="12"/>
      <c r="VX10" s="12"/>
      <c r="VY10" s="12"/>
      <c r="VZ10" s="12"/>
      <c r="WA10" s="12"/>
      <c r="WB10" s="12"/>
      <c r="WC10" s="12"/>
      <c r="WD10" s="12"/>
      <c r="WE10" s="12"/>
      <c r="WF10" s="12"/>
      <c r="WG10" s="12"/>
      <c r="WH10" s="12"/>
      <c r="WI10" s="12"/>
      <c r="WJ10" s="12"/>
      <c r="WK10" s="12"/>
      <c r="WL10" s="12"/>
      <c r="WM10" s="12"/>
      <c r="WN10" s="12"/>
      <c r="WO10" s="12"/>
      <c r="WP10" s="12"/>
      <c r="WQ10" s="12"/>
      <c r="WR10" s="12"/>
      <c r="WS10" s="12"/>
      <c r="WT10" s="12"/>
      <c r="WU10" s="12"/>
      <c r="WV10" s="12"/>
      <c r="WW10" s="12"/>
      <c r="WX10" s="12"/>
      <c r="WY10" s="12"/>
      <c r="WZ10" s="12"/>
      <c r="XA10" s="12"/>
      <c r="XB10" s="12"/>
      <c r="XC10" s="12"/>
      <c r="XD10" s="12"/>
      <c r="XE10" s="12"/>
      <c r="XF10" s="12"/>
      <c r="XG10" s="12"/>
      <c r="XH10" s="12"/>
      <c r="XI10" s="12"/>
      <c r="XJ10" s="12"/>
      <c r="XK10" s="12"/>
      <c r="XL10" s="12"/>
      <c r="XM10" s="12"/>
      <c r="XN10" s="12"/>
      <c r="XO10" s="12"/>
      <c r="XP10" s="12"/>
      <c r="XQ10" s="12"/>
      <c r="XR10" s="12"/>
      <c r="XS10" s="12"/>
      <c r="XT10" s="12"/>
      <c r="XU10" s="12"/>
      <c r="XV10" s="12"/>
      <c r="XW10" s="12"/>
      <c r="XX10" s="12"/>
      <c r="XY10" s="12"/>
      <c r="XZ10" s="12"/>
      <c r="YA10" s="12"/>
      <c r="YB10" s="12"/>
      <c r="YC10" s="12"/>
      <c r="YD10" s="12"/>
      <c r="YE10" s="12"/>
      <c r="YF10" s="12"/>
      <c r="YG10" s="12"/>
      <c r="YH10" s="12"/>
      <c r="YI10" s="12"/>
      <c r="YJ10" s="12"/>
      <c r="YK10" s="12"/>
      <c r="YL10" s="12"/>
      <c r="YM10" s="12"/>
      <c r="YN10" s="12"/>
      <c r="YO10" s="12"/>
      <c r="YP10" s="12"/>
      <c r="YQ10" s="12"/>
      <c r="YR10" s="12"/>
      <c r="YS10" s="12"/>
      <c r="YT10" s="12"/>
      <c r="YU10" s="12"/>
      <c r="YV10" s="12"/>
      <c r="YW10" s="12"/>
      <c r="YX10" s="12"/>
      <c r="YY10" s="12"/>
      <c r="YZ10" s="12"/>
      <c r="ZA10" s="12"/>
      <c r="ZB10" s="12"/>
      <c r="ZC10" s="12"/>
      <c r="ZD10" s="12"/>
      <c r="ZE10" s="12"/>
      <c r="ZF10" s="12"/>
      <c r="ZG10" s="12"/>
      <c r="ZH10" s="12"/>
      <c r="ZI10" s="12"/>
      <c r="ZJ10" s="12"/>
      <c r="ZK10" s="12"/>
      <c r="ZL10" s="12"/>
      <c r="ZM10" s="12"/>
      <c r="ZN10" s="12"/>
      <c r="ZO10" s="12"/>
      <c r="ZP10" s="12"/>
      <c r="ZQ10" s="12"/>
      <c r="ZR10" s="12"/>
      <c r="ZS10" s="12"/>
      <c r="ZT10" s="12"/>
      <c r="ZU10" s="12"/>
      <c r="ZV10" s="12"/>
      <c r="ZW10" s="12"/>
      <c r="ZX10" s="12"/>
      <c r="ZY10" s="12"/>
      <c r="ZZ10" s="12"/>
      <c r="AAA10" s="12"/>
      <c r="AAB10" s="12"/>
      <c r="AAC10" s="12"/>
      <c r="AAD10" s="12"/>
      <c r="AAE10" s="12"/>
      <c r="AAF10" s="12"/>
      <c r="AAG10" s="12"/>
      <c r="AAH10" s="12"/>
      <c r="AAI10" s="12"/>
      <c r="AAJ10" s="12"/>
      <c r="AAK10" s="12"/>
      <c r="AAL10" s="12"/>
      <c r="AAM10" s="12"/>
      <c r="AAN10" s="12"/>
      <c r="AAO10" s="12"/>
      <c r="AAP10" s="12"/>
      <c r="AAQ10" s="12"/>
      <c r="AAR10" s="12"/>
      <c r="AAS10" s="12"/>
      <c r="AAT10" s="12"/>
      <c r="AAU10" s="12"/>
      <c r="AAV10" s="12"/>
      <c r="AAW10" s="12"/>
      <c r="AAX10" s="12"/>
      <c r="AAY10" s="12"/>
      <c r="AAZ10" s="12"/>
      <c r="ABA10" s="12"/>
      <c r="ABB10" s="12"/>
      <c r="ABC10" s="12"/>
      <c r="ABD10" s="12"/>
      <c r="ABE10" s="12"/>
      <c r="ABF10" s="12"/>
      <c r="ABG10" s="12"/>
      <c r="ABH10" s="12"/>
      <c r="ABI10" s="12"/>
      <c r="ABJ10" s="12"/>
      <c r="ABK10" s="12"/>
      <c r="ABL10" s="12"/>
      <c r="ABM10" s="12"/>
      <c r="ABN10" s="12"/>
      <c r="ABO10" s="12"/>
      <c r="ABP10" s="12"/>
      <c r="ABQ10" s="12"/>
      <c r="ABR10" s="12"/>
      <c r="ABS10" s="12"/>
      <c r="ABT10" s="12"/>
      <c r="ABU10" s="12"/>
      <c r="ABV10" s="12"/>
      <c r="ABW10" s="12"/>
      <c r="ABX10" s="12"/>
      <c r="ABY10" s="12"/>
      <c r="ABZ10" s="12"/>
      <c r="ACA10" s="12"/>
      <c r="ACB10" s="12"/>
      <c r="ACC10" s="12"/>
      <c r="ACD10" s="12"/>
      <c r="ACE10" s="12"/>
      <c r="ACF10" s="12"/>
      <c r="ACG10" s="12"/>
      <c r="ACH10" s="12"/>
      <c r="ACI10" s="12"/>
      <c r="ACJ10" s="12"/>
      <c r="ACK10" s="12"/>
      <c r="ACL10" s="12"/>
      <c r="ACM10" s="12"/>
      <c r="ACN10" s="12"/>
      <c r="ACO10" s="12"/>
      <c r="ACP10" s="12"/>
      <c r="ACQ10" s="12"/>
      <c r="ACR10" s="12"/>
      <c r="ACS10" s="12"/>
      <c r="ACT10" s="12"/>
      <c r="ACU10" s="12"/>
      <c r="ACV10" s="12"/>
      <c r="ACW10" s="12"/>
      <c r="ACX10" s="12"/>
      <c r="ACY10" s="12"/>
      <c r="ACZ10" s="12"/>
      <c r="ADA10" s="12"/>
      <c r="ADB10" s="12"/>
      <c r="ADC10" s="12"/>
      <c r="ADD10" s="12"/>
      <c r="ADE10" s="12"/>
      <c r="ADF10" s="12"/>
      <c r="ADG10" s="12"/>
      <c r="ADH10" s="12"/>
      <c r="ADI10" s="12"/>
      <c r="ADJ10" s="12"/>
      <c r="ADK10" s="12"/>
      <c r="ADL10" s="12"/>
      <c r="ADM10" s="12"/>
      <c r="ADN10" s="12"/>
      <c r="ADO10" s="12"/>
      <c r="ADP10" s="12"/>
      <c r="ADQ10" s="12"/>
      <c r="ADR10" s="12"/>
      <c r="ADS10" s="12"/>
      <c r="ADT10" s="12"/>
      <c r="ADU10" s="12"/>
      <c r="ADV10" s="12"/>
      <c r="ADW10" s="12"/>
      <c r="ADX10" s="12"/>
      <c r="ADY10" s="12"/>
      <c r="ADZ10" s="12"/>
      <c r="AEA10" s="12"/>
      <c r="AEB10" s="12"/>
      <c r="AEC10" s="12"/>
      <c r="AED10" s="12"/>
      <c r="AEE10" s="12"/>
      <c r="AEF10" s="12"/>
      <c r="AEG10" s="12"/>
      <c r="AEH10" s="12"/>
      <c r="AEI10" s="12"/>
      <c r="AEJ10" s="12"/>
      <c r="AEK10" s="12"/>
      <c r="AEL10" s="12"/>
      <c r="AEM10" s="12"/>
      <c r="AEN10" s="12"/>
      <c r="AEO10" s="12"/>
      <c r="AEP10" s="12"/>
      <c r="AEQ10" s="12"/>
      <c r="AER10" s="12"/>
      <c r="AES10" s="12"/>
      <c r="AET10" s="12"/>
      <c r="AEU10" s="12"/>
      <c r="AEV10" s="12"/>
      <c r="AEW10" s="12"/>
      <c r="AEX10" s="12"/>
      <c r="AEY10" s="12"/>
      <c r="AEZ10" s="12"/>
      <c r="AFA10" s="12"/>
      <c r="AFB10" s="12"/>
      <c r="AFC10" s="12"/>
      <c r="AFD10" s="12"/>
      <c r="AFE10" s="12"/>
      <c r="AFF10" s="12"/>
      <c r="AFG10" s="12"/>
      <c r="AFH10" s="12"/>
      <c r="AFI10" s="12"/>
      <c r="AFJ10" s="12"/>
      <c r="AFK10" s="12"/>
      <c r="AFL10" s="12"/>
      <c r="AFM10" s="12"/>
      <c r="AFN10" s="12"/>
      <c r="AFO10" s="12"/>
      <c r="AFP10" s="12"/>
      <c r="AFQ10" s="12"/>
      <c r="AFR10" s="12"/>
      <c r="AFS10" s="12"/>
      <c r="AFT10" s="12"/>
    </row>
    <row r="11" spans="1:1025" s="4" customFormat="1" ht="12.75" customHeight="1" x14ac:dyDescent="0.2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21" t="s">
        <v>10</v>
      </c>
      <c r="R11" s="59" t="s">
        <v>255</v>
      </c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23"/>
      <c r="AI11" s="23"/>
      <c r="AJ11" s="23"/>
      <c r="AK11" s="11"/>
      <c r="AL11" s="11"/>
      <c r="AM11" s="11"/>
      <c r="AN11" s="11"/>
      <c r="AO11" s="11"/>
      <c r="AP11" s="11"/>
      <c r="AQ11" s="23"/>
      <c r="AR11" s="11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  <c r="IW11" s="11"/>
      <c r="IX11" s="11"/>
      <c r="IY11" s="11"/>
      <c r="IZ11" s="11"/>
      <c r="JA11" s="11"/>
      <c r="JB11" s="11"/>
      <c r="JC11" s="11"/>
      <c r="JD11" s="11"/>
      <c r="JE11" s="11"/>
      <c r="JF11" s="11"/>
      <c r="JG11" s="11"/>
      <c r="JH11" s="11"/>
      <c r="JI11" s="11"/>
      <c r="JJ11" s="11"/>
      <c r="JK11" s="11"/>
      <c r="JL11" s="11"/>
      <c r="JM11" s="11"/>
      <c r="JN11" s="11"/>
      <c r="JO11" s="11"/>
      <c r="JP11" s="11"/>
      <c r="JQ11" s="11"/>
      <c r="JR11" s="11"/>
      <c r="JS11" s="11"/>
      <c r="JT11" s="11"/>
      <c r="JU11" s="11"/>
      <c r="JV11" s="11"/>
      <c r="JW11" s="11"/>
      <c r="JX11" s="11"/>
      <c r="JY11" s="11"/>
      <c r="JZ11" s="11"/>
      <c r="KA11" s="11"/>
      <c r="KB11" s="11"/>
      <c r="KC11" s="11"/>
      <c r="KD11" s="11"/>
      <c r="KE11" s="11"/>
      <c r="KF11" s="11"/>
      <c r="KG11" s="11"/>
      <c r="KH11" s="11"/>
      <c r="KI11" s="11"/>
      <c r="KJ11" s="11"/>
      <c r="KK11" s="11"/>
      <c r="KL11" s="11"/>
      <c r="KM11" s="11"/>
      <c r="KN11" s="11"/>
      <c r="KO11" s="11"/>
      <c r="KP11" s="11"/>
      <c r="KQ11" s="11"/>
      <c r="KR11" s="11"/>
      <c r="KS11" s="11"/>
      <c r="KT11" s="11"/>
      <c r="KU11" s="11"/>
      <c r="KV11" s="11"/>
      <c r="KW11" s="11"/>
      <c r="KX11" s="11"/>
      <c r="KY11" s="11"/>
      <c r="KZ11" s="11"/>
      <c r="LA11" s="11"/>
      <c r="LB11" s="11"/>
      <c r="LC11" s="11"/>
      <c r="LD11" s="11"/>
      <c r="LE11" s="11"/>
      <c r="LF11" s="11"/>
      <c r="LG11" s="11"/>
      <c r="LH11" s="11"/>
      <c r="LI11" s="11"/>
      <c r="LJ11" s="11"/>
      <c r="LK11" s="11"/>
      <c r="LL11" s="11"/>
      <c r="LM11" s="11"/>
      <c r="LN11" s="11"/>
      <c r="LO11" s="11"/>
      <c r="LP11" s="11"/>
      <c r="LQ11" s="11"/>
      <c r="LR11" s="11"/>
      <c r="LS11" s="11"/>
      <c r="LT11" s="11"/>
      <c r="LU11" s="11"/>
      <c r="LV11" s="11"/>
      <c r="LW11" s="11"/>
      <c r="LX11" s="11"/>
      <c r="LY11" s="11"/>
      <c r="LZ11" s="11"/>
      <c r="MA11" s="11"/>
      <c r="MB11" s="11"/>
      <c r="MC11" s="11"/>
      <c r="MD11" s="11"/>
      <c r="ME11" s="11"/>
      <c r="MF11" s="11"/>
      <c r="MG11" s="11"/>
      <c r="MH11" s="11"/>
      <c r="MI11" s="11"/>
      <c r="MJ11" s="11"/>
      <c r="MK11" s="11"/>
      <c r="ML11" s="11"/>
      <c r="MM11" s="11"/>
      <c r="MN11" s="11"/>
      <c r="MO11" s="11"/>
      <c r="MP11" s="11"/>
      <c r="MQ11" s="11"/>
      <c r="MR11" s="11"/>
      <c r="MS11" s="11"/>
      <c r="MT11" s="11"/>
      <c r="MU11" s="11"/>
      <c r="MV11" s="11"/>
      <c r="MW11" s="11"/>
      <c r="MX11" s="11"/>
      <c r="MY11" s="11"/>
      <c r="MZ11" s="11"/>
      <c r="NA11" s="11"/>
      <c r="NB11" s="11"/>
      <c r="NC11" s="11"/>
      <c r="ND11" s="11"/>
      <c r="NE11" s="11"/>
      <c r="NF11" s="11"/>
      <c r="NG11" s="11"/>
      <c r="NH11" s="11"/>
      <c r="NI11" s="11"/>
      <c r="NJ11" s="11"/>
      <c r="NK11" s="11"/>
      <c r="NL11" s="11"/>
      <c r="NM11" s="11"/>
      <c r="NN11" s="11"/>
      <c r="NO11" s="11"/>
      <c r="NP11" s="11"/>
      <c r="NQ11" s="11"/>
      <c r="NR11" s="11"/>
      <c r="NS11" s="11"/>
      <c r="NT11" s="11"/>
      <c r="NU11" s="11"/>
      <c r="NV11" s="11"/>
      <c r="NW11" s="11"/>
      <c r="NX11" s="11"/>
      <c r="NY11" s="11"/>
      <c r="NZ11" s="11"/>
      <c r="OA11" s="11"/>
      <c r="OB11" s="11"/>
      <c r="OC11" s="11"/>
      <c r="OD11" s="11"/>
      <c r="OE11" s="11"/>
      <c r="OF11" s="11"/>
      <c r="OG11" s="11"/>
      <c r="OH11" s="11"/>
      <c r="OI11" s="11"/>
      <c r="OJ11" s="11"/>
      <c r="OK11" s="11"/>
      <c r="OL11" s="11"/>
      <c r="OM11" s="11"/>
      <c r="ON11" s="11"/>
      <c r="OO11" s="11"/>
      <c r="OP11" s="11"/>
      <c r="OQ11" s="11"/>
      <c r="OR11" s="11"/>
      <c r="OS11" s="11"/>
      <c r="OT11" s="11"/>
      <c r="OU11" s="11"/>
      <c r="OV11" s="11"/>
      <c r="OW11" s="11"/>
      <c r="OX11" s="11"/>
      <c r="OY11" s="11"/>
      <c r="OZ11" s="11"/>
      <c r="PA11" s="11"/>
      <c r="PB11" s="11"/>
      <c r="PC11" s="11"/>
      <c r="PD11" s="11"/>
      <c r="PE11" s="11"/>
      <c r="PF11" s="11"/>
      <c r="PG11" s="11"/>
      <c r="PH11" s="11"/>
      <c r="PI11" s="11"/>
      <c r="PJ11" s="11"/>
      <c r="PK11" s="11"/>
      <c r="PL11" s="11"/>
      <c r="PM11" s="11"/>
      <c r="PN11" s="11"/>
      <c r="PO11" s="11"/>
      <c r="PP11" s="11"/>
      <c r="PQ11" s="11"/>
      <c r="PR11" s="11"/>
      <c r="PS11" s="11"/>
      <c r="PT11" s="11"/>
      <c r="PU11" s="11"/>
      <c r="PV11" s="11"/>
      <c r="PW11" s="11"/>
      <c r="PX11" s="11"/>
      <c r="PY11" s="11"/>
      <c r="PZ11" s="11"/>
      <c r="QA11" s="11"/>
      <c r="QB11" s="11"/>
      <c r="QC11" s="11"/>
      <c r="QD11" s="11"/>
      <c r="QE11" s="11"/>
      <c r="QF11" s="11"/>
      <c r="QG11" s="11"/>
      <c r="QH11" s="11"/>
      <c r="QI11" s="11"/>
      <c r="QJ11" s="11"/>
      <c r="QK11" s="11"/>
      <c r="QL11" s="11"/>
      <c r="QM11" s="11"/>
      <c r="QN11" s="11"/>
      <c r="QO11" s="11"/>
      <c r="QP11" s="11"/>
      <c r="QQ11" s="11"/>
      <c r="QR11" s="11"/>
      <c r="QS11" s="11"/>
      <c r="QT11" s="11"/>
      <c r="QU11" s="11"/>
      <c r="QV11" s="11"/>
      <c r="QW11" s="11"/>
      <c r="QX11" s="11"/>
      <c r="QY11" s="11"/>
      <c r="QZ11" s="11"/>
      <c r="RA11" s="11"/>
      <c r="RB11" s="11"/>
      <c r="RC11" s="11"/>
      <c r="RD11" s="11"/>
      <c r="RE11" s="11"/>
      <c r="RF11" s="11"/>
      <c r="RG11" s="11"/>
      <c r="RH11" s="11"/>
      <c r="RI11" s="11"/>
      <c r="RJ11" s="11"/>
      <c r="RK11" s="11"/>
      <c r="RL11" s="11"/>
      <c r="RM11" s="11"/>
      <c r="RN11" s="11"/>
      <c r="RO11" s="11"/>
      <c r="RP11" s="11"/>
      <c r="RQ11" s="11"/>
      <c r="RR11" s="11"/>
      <c r="RS11" s="11"/>
      <c r="RT11" s="11"/>
      <c r="RU11" s="11"/>
      <c r="RV11" s="11"/>
      <c r="RW11" s="11"/>
      <c r="RX11" s="11"/>
      <c r="RY11" s="11"/>
      <c r="RZ11" s="11"/>
      <c r="SA11" s="11"/>
      <c r="SB11" s="11"/>
      <c r="SC11" s="11"/>
      <c r="SD11" s="11"/>
      <c r="SE11" s="11"/>
      <c r="SF11" s="11"/>
      <c r="SG11" s="11"/>
      <c r="SH11" s="11"/>
      <c r="SI11" s="11"/>
      <c r="SJ11" s="11"/>
      <c r="SK11" s="11"/>
      <c r="SL11" s="11"/>
      <c r="SM11" s="11"/>
      <c r="SN11" s="11"/>
      <c r="SO11" s="11"/>
      <c r="SP11" s="11"/>
      <c r="SQ11" s="11"/>
      <c r="SR11" s="11"/>
      <c r="SS11" s="11"/>
      <c r="ST11" s="11"/>
      <c r="SU11" s="11"/>
      <c r="SV11" s="11"/>
      <c r="SW11" s="11"/>
      <c r="SX11" s="11"/>
      <c r="SY11" s="11"/>
      <c r="SZ11" s="11"/>
      <c r="TA11" s="11"/>
      <c r="TB11" s="11"/>
      <c r="TC11" s="11"/>
      <c r="TD11" s="11"/>
      <c r="TE11" s="11"/>
      <c r="TF11" s="11"/>
      <c r="TG11" s="11"/>
      <c r="TH11" s="11"/>
      <c r="TI11" s="11"/>
      <c r="TJ11" s="11"/>
      <c r="TK11" s="11"/>
      <c r="TL11" s="11"/>
      <c r="TM11" s="11"/>
      <c r="TN11" s="11"/>
      <c r="TO11" s="11"/>
      <c r="TP11" s="11"/>
      <c r="TQ11" s="11"/>
      <c r="TR11" s="11"/>
      <c r="TS11" s="11"/>
      <c r="TT11" s="11"/>
      <c r="TU11" s="11"/>
      <c r="TV11" s="11"/>
      <c r="TW11" s="11"/>
      <c r="TX11" s="11"/>
      <c r="TY11" s="11"/>
      <c r="TZ11" s="11"/>
      <c r="UA11" s="11"/>
      <c r="UB11" s="11"/>
      <c r="UC11" s="11"/>
      <c r="UD11" s="11"/>
      <c r="UE11" s="11"/>
      <c r="UF11" s="11"/>
      <c r="UG11" s="11"/>
      <c r="UH11" s="11"/>
      <c r="UI11" s="11"/>
      <c r="UJ11" s="11"/>
      <c r="UK11" s="11"/>
      <c r="UL11" s="11"/>
      <c r="UM11" s="11"/>
      <c r="UN11" s="11"/>
      <c r="UO11" s="11"/>
      <c r="UP11" s="11"/>
      <c r="UQ11" s="11"/>
      <c r="UR11" s="11"/>
      <c r="US11" s="11"/>
      <c r="UT11" s="11"/>
      <c r="UU11" s="11"/>
      <c r="UV11" s="11"/>
      <c r="UW11" s="11"/>
      <c r="UX11" s="11"/>
      <c r="UY11" s="11"/>
      <c r="UZ11" s="11"/>
      <c r="VA11" s="11"/>
      <c r="VB11" s="11"/>
      <c r="VC11" s="11"/>
      <c r="VD11" s="11"/>
      <c r="VE11" s="11"/>
      <c r="VF11" s="11"/>
      <c r="VG11" s="11"/>
      <c r="VH11" s="11"/>
      <c r="VI11" s="11"/>
      <c r="VJ11" s="11"/>
      <c r="VK11" s="11"/>
      <c r="VL11" s="11"/>
      <c r="VM11" s="11"/>
      <c r="VN11" s="11"/>
      <c r="VO11" s="11"/>
      <c r="VP11" s="11"/>
      <c r="VQ11" s="11"/>
      <c r="VR11" s="11"/>
      <c r="VS11" s="11"/>
      <c r="VT11" s="11"/>
      <c r="VU11" s="11"/>
      <c r="VV11" s="11"/>
      <c r="VW11" s="11"/>
      <c r="VX11" s="11"/>
      <c r="VY11" s="11"/>
      <c r="VZ11" s="11"/>
      <c r="WA11" s="11"/>
      <c r="WB11" s="11"/>
      <c r="WC11" s="11"/>
      <c r="WD11" s="11"/>
      <c r="WE11" s="11"/>
      <c r="WF11" s="11"/>
      <c r="WG11" s="11"/>
      <c r="WH11" s="11"/>
      <c r="WI11" s="11"/>
      <c r="WJ11" s="11"/>
      <c r="WK11" s="11"/>
      <c r="WL11" s="11"/>
      <c r="WM11" s="11"/>
      <c r="WN11" s="11"/>
      <c r="WO11" s="11"/>
      <c r="WP11" s="11"/>
      <c r="WQ11" s="11"/>
      <c r="WR11" s="11"/>
      <c r="WS11" s="11"/>
      <c r="WT11" s="11"/>
      <c r="WU11" s="11"/>
      <c r="WV11" s="11"/>
      <c r="WW11" s="11"/>
      <c r="WX11" s="11"/>
      <c r="WY11" s="11"/>
      <c r="WZ11" s="11"/>
      <c r="XA11" s="11"/>
      <c r="XB11" s="11"/>
      <c r="XC11" s="11"/>
      <c r="XD11" s="11"/>
      <c r="XE11" s="11"/>
      <c r="XF11" s="11"/>
      <c r="XG11" s="11"/>
      <c r="XH11" s="11"/>
      <c r="XI11" s="11"/>
      <c r="XJ11" s="11"/>
      <c r="XK11" s="11"/>
      <c r="XL11" s="11"/>
      <c r="XM11" s="11"/>
      <c r="XN11" s="11"/>
      <c r="XO11" s="11"/>
      <c r="XP11" s="11"/>
      <c r="XQ11" s="11"/>
      <c r="XR11" s="11"/>
      <c r="XS11" s="11"/>
      <c r="XT11" s="11"/>
      <c r="XU11" s="11"/>
      <c r="XV11" s="11"/>
      <c r="XW11" s="11"/>
      <c r="XX11" s="11"/>
      <c r="XY11" s="11"/>
      <c r="XZ11" s="11"/>
      <c r="YA11" s="11"/>
      <c r="YB11" s="11"/>
      <c r="YC11" s="11"/>
      <c r="YD11" s="11"/>
      <c r="YE11" s="11"/>
      <c r="YF11" s="11"/>
      <c r="YG11" s="11"/>
      <c r="YH11" s="11"/>
      <c r="YI11" s="11"/>
      <c r="YJ11" s="11"/>
      <c r="YK11" s="11"/>
      <c r="YL11" s="11"/>
      <c r="YM11" s="11"/>
      <c r="YN11" s="11"/>
      <c r="YO11" s="11"/>
      <c r="YP11" s="11"/>
      <c r="YQ11" s="11"/>
      <c r="YR11" s="11"/>
      <c r="YS11" s="11"/>
      <c r="YT11" s="11"/>
      <c r="YU11" s="11"/>
      <c r="YV11" s="11"/>
      <c r="YW11" s="11"/>
      <c r="YX11" s="11"/>
      <c r="YY11" s="11"/>
      <c r="YZ11" s="11"/>
      <c r="ZA11" s="11"/>
      <c r="ZB11" s="11"/>
      <c r="ZC11" s="11"/>
      <c r="ZD11" s="11"/>
      <c r="ZE11" s="11"/>
      <c r="ZF11" s="11"/>
      <c r="ZG11" s="11"/>
      <c r="ZH11" s="11"/>
      <c r="ZI11" s="11"/>
      <c r="ZJ11" s="11"/>
      <c r="ZK11" s="11"/>
      <c r="ZL11" s="11"/>
      <c r="ZM11" s="11"/>
      <c r="ZN11" s="11"/>
      <c r="ZO11" s="11"/>
      <c r="ZP11" s="11"/>
      <c r="ZQ11" s="11"/>
      <c r="ZR11" s="11"/>
      <c r="ZS11" s="11"/>
      <c r="ZT11" s="11"/>
      <c r="ZU11" s="11"/>
      <c r="ZV11" s="11"/>
      <c r="ZW11" s="11"/>
      <c r="ZX11" s="11"/>
      <c r="ZY11" s="11"/>
      <c r="ZZ11" s="11"/>
      <c r="AAA11" s="11"/>
      <c r="AAB11" s="11"/>
      <c r="AAC11" s="11"/>
      <c r="AAD11" s="11"/>
      <c r="AAE11" s="11"/>
      <c r="AAF11" s="11"/>
      <c r="AAG11" s="11"/>
      <c r="AAH11" s="11"/>
      <c r="AAI11" s="11"/>
      <c r="AAJ11" s="11"/>
      <c r="AAK11" s="11"/>
      <c r="AAL11" s="11"/>
      <c r="AAM11" s="11"/>
      <c r="AAN11" s="11"/>
      <c r="AAO11" s="11"/>
      <c r="AAP11" s="11"/>
      <c r="AAQ11" s="11"/>
      <c r="AAR11" s="11"/>
      <c r="AAS11" s="11"/>
      <c r="AAT11" s="11"/>
      <c r="AAU11" s="11"/>
      <c r="AAV11" s="11"/>
      <c r="AAW11" s="11"/>
      <c r="AAX11" s="11"/>
      <c r="AAY11" s="11"/>
      <c r="AAZ11" s="11"/>
      <c r="ABA11" s="11"/>
      <c r="ABB11" s="11"/>
      <c r="ABC11" s="11"/>
      <c r="ABD11" s="11"/>
      <c r="ABE11" s="11"/>
      <c r="ABF11" s="11"/>
      <c r="ABG11" s="11"/>
      <c r="ABH11" s="11"/>
      <c r="ABI11" s="11"/>
      <c r="ABJ11" s="11"/>
      <c r="ABK11" s="11"/>
      <c r="ABL11" s="11"/>
      <c r="ABM11" s="11"/>
      <c r="ABN11" s="11"/>
      <c r="ABO11" s="11"/>
      <c r="ABP11" s="11"/>
      <c r="ABQ11" s="11"/>
      <c r="ABR11" s="11"/>
      <c r="ABS11" s="11"/>
      <c r="ABT11" s="11"/>
      <c r="ABU11" s="11"/>
      <c r="ABV11" s="11"/>
      <c r="ABW11" s="11"/>
      <c r="ABX11" s="11"/>
      <c r="ABY11" s="11"/>
      <c r="ABZ11" s="11"/>
      <c r="ACA11" s="11"/>
      <c r="ACB11" s="11"/>
      <c r="ACC11" s="11"/>
      <c r="ACD11" s="11"/>
      <c r="ACE11" s="11"/>
      <c r="ACF11" s="11"/>
      <c r="ACG11" s="11"/>
      <c r="ACH11" s="11"/>
      <c r="ACI11" s="11"/>
      <c r="ACJ11" s="11"/>
      <c r="ACK11" s="11"/>
      <c r="ACL11" s="11"/>
      <c r="ACM11" s="11"/>
      <c r="ACN11" s="11"/>
      <c r="ACO11" s="11"/>
      <c r="ACP11" s="11"/>
      <c r="ACQ11" s="11"/>
      <c r="ACR11" s="11"/>
      <c r="ACS11" s="11"/>
      <c r="ACT11" s="11"/>
      <c r="ACU11" s="11"/>
      <c r="ACV11" s="11"/>
      <c r="ACW11" s="11"/>
      <c r="ACX11" s="11"/>
      <c r="ACY11" s="11"/>
      <c r="ACZ11" s="11"/>
      <c r="ADA11" s="11"/>
      <c r="ADB11" s="11"/>
      <c r="ADC11" s="11"/>
      <c r="ADD11" s="11"/>
      <c r="ADE11" s="11"/>
      <c r="ADF11" s="11"/>
      <c r="ADG11" s="11"/>
      <c r="ADH11" s="11"/>
      <c r="ADI11" s="11"/>
      <c r="ADJ11" s="11"/>
      <c r="ADK11" s="11"/>
      <c r="ADL11" s="11"/>
      <c r="ADM11" s="11"/>
      <c r="ADN11" s="11"/>
      <c r="ADO11" s="11"/>
      <c r="ADP11" s="11"/>
      <c r="ADQ11" s="11"/>
      <c r="ADR11" s="11"/>
      <c r="ADS11" s="11"/>
      <c r="ADT11" s="11"/>
      <c r="ADU11" s="11"/>
      <c r="ADV11" s="11"/>
      <c r="ADW11" s="11"/>
      <c r="ADX11" s="11"/>
      <c r="ADY11" s="11"/>
      <c r="ADZ11" s="11"/>
      <c r="AEA11" s="11"/>
      <c r="AEB11" s="11"/>
      <c r="AEC11" s="11"/>
      <c r="AED11" s="11"/>
      <c r="AEE11" s="11"/>
      <c r="AEF11" s="11"/>
      <c r="AEG11" s="11"/>
      <c r="AEH11" s="11"/>
      <c r="AEI11" s="11"/>
      <c r="AEJ11" s="11"/>
      <c r="AEK11" s="11"/>
      <c r="AEL11" s="11"/>
      <c r="AEM11" s="11"/>
      <c r="AEN11" s="11"/>
      <c r="AEO11" s="11"/>
      <c r="AEP11" s="11"/>
      <c r="AEQ11" s="11"/>
      <c r="AER11" s="11"/>
      <c r="AES11" s="11"/>
      <c r="AET11" s="11"/>
      <c r="AEU11" s="11"/>
      <c r="AEV11" s="11"/>
      <c r="AEW11" s="11"/>
      <c r="AEX11" s="11"/>
      <c r="AEY11" s="11"/>
      <c r="AEZ11" s="11"/>
      <c r="AFA11" s="11"/>
      <c r="AFB11" s="11"/>
      <c r="AFC11" s="11"/>
      <c r="AFD11" s="11"/>
      <c r="AFE11" s="11"/>
      <c r="AFF11" s="11"/>
      <c r="AFG11" s="11"/>
      <c r="AFH11" s="11"/>
      <c r="AFI11" s="11"/>
      <c r="AFJ11" s="11"/>
      <c r="AFK11" s="11"/>
      <c r="AFL11" s="11"/>
      <c r="AFM11" s="11"/>
      <c r="AFN11" s="11"/>
      <c r="AFO11" s="11"/>
      <c r="AFP11" s="11"/>
      <c r="AFQ11" s="11"/>
      <c r="AFR11" s="11"/>
      <c r="AFS11" s="11"/>
      <c r="AFT11" s="11"/>
    </row>
    <row r="12" spans="1:1025" s="6" customFormat="1" ht="8.25" x14ac:dyDescent="0.1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58" t="s">
        <v>11</v>
      </c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22"/>
      <c r="AG12" s="22"/>
      <c r="AH12" s="22"/>
      <c r="AI12" s="22"/>
      <c r="AJ12" s="22"/>
      <c r="AK12" s="18"/>
      <c r="AL12" s="18"/>
      <c r="AM12" s="18"/>
      <c r="AN12" s="18"/>
      <c r="AO12" s="18"/>
      <c r="AP12" s="18"/>
      <c r="AQ12" s="29"/>
      <c r="AR12" s="18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  <c r="IU12" s="18"/>
      <c r="IV12" s="18"/>
      <c r="IW12" s="18"/>
      <c r="IX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  <c r="VN12" s="18"/>
      <c r="VO12" s="18"/>
      <c r="VP12" s="18"/>
      <c r="VQ12" s="18"/>
      <c r="VR12" s="18"/>
      <c r="VS12" s="18"/>
      <c r="VT12" s="18"/>
      <c r="VU12" s="18"/>
      <c r="VV12" s="18"/>
      <c r="VW12" s="18"/>
      <c r="VX12" s="18"/>
      <c r="VY12" s="18"/>
      <c r="VZ12" s="18"/>
      <c r="WA12" s="18"/>
      <c r="WB12" s="18"/>
      <c r="WC12" s="18"/>
      <c r="WD12" s="18"/>
      <c r="WE12" s="18"/>
      <c r="WF12" s="18"/>
      <c r="WG12" s="18"/>
      <c r="WH12" s="18"/>
      <c r="WI12" s="18"/>
      <c r="WJ12" s="18"/>
      <c r="WK12" s="18"/>
      <c r="WL12" s="18"/>
      <c r="WM12" s="18"/>
      <c r="WN12" s="18"/>
      <c r="WO12" s="18"/>
      <c r="WP12" s="18"/>
      <c r="WQ12" s="18"/>
      <c r="WR12" s="18"/>
      <c r="WS12" s="18"/>
      <c r="WT12" s="18"/>
      <c r="WU12" s="18"/>
      <c r="WV12" s="18"/>
      <c r="WW12" s="18"/>
      <c r="WX12" s="18"/>
      <c r="WY12" s="18"/>
      <c r="WZ12" s="18"/>
      <c r="XA12" s="18"/>
      <c r="XB12" s="18"/>
      <c r="XC12" s="18"/>
      <c r="XD12" s="18"/>
      <c r="XE12" s="18"/>
      <c r="XF12" s="18"/>
      <c r="XG12" s="18"/>
      <c r="XH12" s="18"/>
      <c r="XI12" s="18"/>
      <c r="XJ12" s="18"/>
      <c r="XK12" s="18"/>
      <c r="XL12" s="18"/>
      <c r="XM12" s="18"/>
      <c r="XN12" s="18"/>
      <c r="XO12" s="18"/>
      <c r="XP12" s="18"/>
      <c r="XQ12" s="18"/>
      <c r="XR12" s="18"/>
      <c r="XS12" s="18"/>
      <c r="XT12" s="18"/>
      <c r="XU12" s="18"/>
      <c r="XV12" s="18"/>
      <c r="XW12" s="18"/>
      <c r="XX12" s="18"/>
      <c r="XY12" s="18"/>
      <c r="XZ12" s="18"/>
      <c r="YA12" s="18"/>
      <c r="YB12" s="18"/>
      <c r="YC12" s="18"/>
      <c r="YD12" s="18"/>
      <c r="YE12" s="18"/>
      <c r="YF12" s="18"/>
      <c r="YG12" s="18"/>
      <c r="YH12" s="18"/>
      <c r="YI12" s="18"/>
      <c r="YJ12" s="18"/>
      <c r="YK12" s="18"/>
      <c r="YL12" s="18"/>
      <c r="YM12" s="18"/>
      <c r="YN12" s="18"/>
      <c r="YO12" s="18"/>
      <c r="YP12" s="18"/>
      <c r="YQ12" s="18"/>
      <c r="YR12" s="18"/>
      <c r="YS12" s="18"/>
      <c r="YT12" s="18"/>
      <c r="YU12" s="18"/>
      <c r="YV12" s="18"/>
      <c r="YW12" s="18"/>
      <c r="YX12" s="18"/>
      <c r="YY12" s="18"/>
      <c r="YZ12" s="18"/>
      <c r="ZA12" s="18"/>
      <c r="ZB12" s="18"/>
      <c r="ZC12" s="18"/>
      <c r="ZD12" s="18"/>
      <c r="ZE12" s="18"/>
      <c r="ZF12" s="18"/>
      <c r="ZG12" s="18"/>
      <c r="ZH12" s="18"/>
      <c r="ZI12" s="18"/>
      <c r="ZJ12" s="18"/>
      <c r="ZK12" s="18"/>
      <c r="ZL12" s="18"/>
      <c r="ZM12" s="18"/>
      <c r="ZN12" s="18"/>
      <c r="ZO12" s="18"/>
      <c r="ZP12" s="18"/>
      <c r="ZQ12" s="18"/>
      <c r="ZR12" s="18"/>
      <c r="ZS12" s="18"/>
      <c r="ZT12" s="18"/>
      <c r="ZU12" s="18"/>
      <c r="ZV12" s="18"/>
      <c r="ZW12" s="18"/>
      <c r="ZX12" s="18"/>
      <c r="ZY12" s="18"/>
      <c r="ZZ12" s="18"/>
      <c r="AAA12" s="18"/>
      <c r="AAB12" s="18"/>
      <c r="AAC12" s="18"/>
      <c r="AAD12" s="18"/>
      <c r="AAE12" s="18"/>
      <c r="AAF12" s="18"/>
      <c r="AAG12" s="18"/>
      <c r="AAH12" s="18"/>
      <c r="AAI12" s="18"/>
      <c r="AAJ12" s="18"/>
      <c r="AAK12" s="18"/>
      <c r="AAL12" s="18"/>
      <c r="AAM12" s="18"/>
      <c r="AAN12" s="18"/>
      <c r="AAO12" s="18"/>
      <c r="AAP12" s="18"/>
      <c r="AAQ12" s="18"/>
      <c r="AAR12" s="18"/>
      <c r="AAS12" s="18"/>
      <c r="AAT12" s="18"/>
      <c r="AAU12" s="18"/>
      <c r="AAV12" s="18"/>
      <c r="AAW12" s="18"/>
      <c r="AAX12" s="18"/>
      <c r="AAY12" s="18"/>
      <c r="AAZ12" s="18"/>
      <c r="ABA12" s="18"/>
      <c r="ABB12" s="18"/>
      <c r="ABC12" s="18"/>
      <c r="ABD12" s="18"/>
      <c r="ABE12" s="18"/>
      <c r="ABF12" s="18"/>
      <c r="ABG12" s="18"/>
      <c r="ABH12" s="18"/>
      <c r="ABI12" s="18"/>
      <c r="ABJ12" s="18"/>
      <c r="ABK12" s="18"/>
      <c r="ABL12" s="18"/>
      <c r="ABM12" s="18"/>
      <c r="ABN12" s="18"/>
      <c r="ABO12" s="18"/>
      <c r="ABP12" s="18"/>
      <c r="ABQ12" s="18"/>
      <c r="ABR12" s="18"/>
      <c r="ABS12" s="18"/>
      <c r="ABT12" s="18"/>
      <c r="ABU12" s="18"/>
      <c r="ABV12" s="18"/>
      <c r="ABW12" s="18"/>
      <c r="ABX12" s="18"/>
      <c r="ABY12" s="18"/>
      <c r="ABZ12" s="18"/>
      <c r="ACA12" s="18"/>
      <c r="ACB12" s="18"/>
      <c r="ACC12" s="18"/>
      <c r="ACD12" s="18"/>
      <c r="ACE12" s="18"/>
      <c r="ACF12" s="18"/>
      <c r="ACG12" s="18"/>
      <c r="ACH12" s="18"/>
      <c r="ACI12" s="18"/>
      <c r="ACJ12" s="18"/>
      <c r="ACK12" s="18"/>
      <c r="ACL12" s="18"/>
      <c r="ACM12" s="18"/>
      <c r="ACN12" s="18"/>
      <c r="ACO12" s="18"/>
      <c r="ACP12" s="18"/>
      <c r="ACQ12" s="18"/>
      <c r="ACR12" s="18"/>
      <c r="ACS12" s="18"/>
      <c r="ACT12" s="18"/>
      <c r="ACU12" s="18"/>
      <c r="ACV12" s="18"/>
      <c r="ACW12" s="18"/>
      <c r="ACX12" s="18"/>
      <c r="ACY12" s="18"/>
      <c r="ACZ12" s="18"/>
      <c r="ADA12" s="18"/>
      <c r="ADB12" s="18"/>
      <c r="ADC12" s="18"/>
      <c r="ADD12" s="18"/>
      <c r="ADE12" s="18"/>
      <c r="ADF12" s="18"/>
      <c r="ADG12" s="18"/>
      <c r="ADH12" s="18"/>
      <c r="ADI12" s="18"/>
      <c r="ADJ12" s="18"/>
      <c r="ADK12" s="18"/>
      <c r="ADL12" s="18"/>
      <c r="ADM12" s="18"/>
      <c r="ADN12" s="18"/>
      <c r="ADO12" s="18"/>
      <c r="ADP12" s="18"/>
      <c r="ADQ12" s="18"/>
      <c r="ADR12" s="18"/>
      <c r="ADS12" s="18"/>
      <c r="ADT12" s="18"/>
      <c r="ADU12" s="18"/>
      <c r="ADV12" s="18"/>
      <c r="ADW12" s="18"/>
      <c r="ADX12" s="18"/>
      <c r="ADY12" s="18"/>
      <c r="ADZ12" s="18"/>
      <c r="AEA12" s="18"/>
      <c r="AEB12" s="18"/>
      <c r="AEC12" s="18"/>
      <c r="AED12" s="18"/>
      <c r="AEE12" s="18"/>
      <c r="AEF12" s="18"/>
      <c r="AEG12" s="18"/>
      <c r="AEH12" s="18"/>
      <c r="AEI12" s="18"/>
      <c r="AEJ12" s="18"/>
      <c r="AEK12" s="18"/>
      <c r="AEL12" s="18"/>
      <c r="AEM12" s="18"/>
      <c r="AEN12" s="18"/>
      <c r="AEO12" s="18"/>
      <c r="AEP12" s="18"/>
      <c r="AEQ12" s="18"/>
      <c r="AER12" s="18"/>
      <c r="AES12" s="18"/>
      <c r="AET12" s="18"/>
      <c r="AEU12" s="18"/>
      <c r="AEV12" s="18"/>
      <c r="AEW12" s="18"/>
      <c r="AEX12" s="18"/>
      <c r="AEY12" s="18"/>
      <c r="AEZ12" s="18"/>
      <c r="AFA12" s="18"/>
      <c r="AFB12" s="18"/>
      <c r="AFC12" s="18"/>
      <c r="AFD12" s="18"/>
      <c r="AFE12" s="18"/>
      <c r="AFF12" s="18"/>
      <c r="AFG12" s="18"/>
      <c r="AFH12" s="18"/>
      <c r="AFI12" s="18"/>
      <c r="AFJ12" s="18"/>
      <c r="AFK12" s="18"/>
      <c r="AFL12" s="18"/>
      <c r="AFM12" s="18"/>
      <c r="AFN12" s="18"/>
      <c r="AFO12" s="18"/>
      <c r="AFP12" s="18"/>
      <c r="AFQ12" s="18"/>
      <c r="AFR12" s="18"/>
      <c r="AFS12" s="18"/>
      <c r="AFT12" s="18"/>
    </row>
    <row r="13" spans="1:1025" s="2" customFormat="1" ht="10.5" x14ac:dyDescent="0.2">
      <c r="A13" s="9"/>
      <c r="B13" s="9"/>
      <c r="C13" s="9"/>
      <c r="D13" s="9"/>
      <c r="E13" s="9"/>
      <c r="F13" s="9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  <c r="IV13" s="9"/>
      <c r="IW13" s="9"/>
      <c r="IX13" s="9"/>
      <c r="IY13" s="9"/>
      <c r="IZ13" s="9"/>
      <c r="JA13" s="9"/>
      <c r="JB13" s="9"/>
      <c r="JC13" s="9"/>
      <c r="JD13" s="9"/>
      <c r="JE13" s="9"/>
      <c r="JF13" s="9"/>
      <c r="JG13" s="9"/>
      <c r="JH13" s="9"/>
      <c r="JI13" s="9"/>
      <c r="JJ13" s="9"/>
      <c r="JK13" s="9"/>
      <c r="JL13" s="9"/>
      <c r="JM13" s="9"/>
      <c r="JN13" s="9"/>
      <c r="JO13" s="9"/>
      <c r="JP13" s="9"/>
      <c r="JQ13" s="9"/>
      <c r="JR13" s="9"/>
      <c r="JS13" s="9"/>
      <c r="JT13" s="9"/>
      <c r="JU13" s="9"/>
      <c r="JV13" s="9"/>
      <c r="JW13" s="9"/>
      <c r="JX13" s="9"/>
      <c r="JY13" s="9"/>
      <c r="JZ13" s="9"/>
      <c r="KA13" s="9"/>
      <c r="KB13" s="9"/>
      <c r="KC13" s="9"/>
      <c r="KD13" s="9"/>
      <c r="KE13" s="9"/>
      <c r="KF13" s="9"/>
      <c r="KG13" s="9"/>
      <c r="KH13" s="9"/>
      <c r="KI13" s="9"/>
      <c r="KJ13" s="9"/>
      <c r="KK13" s="9"/>
      <c r="KL13" s="9"/>
      <c r="KM13" s="9"/>
      <c r="KN13" s="9"/>
      <c r="KO13" s="9"/>
      <c r="KP13" s="9"/>
      <c r="KQ13" s="9"/>
      <c r="KR13" s="9"/>
      <c r="KS13" s="9"/>
      <c r="KT13" s="9"/>
      <c r="KU13" s="9"/>
      <c r="KV13" s="9"/>
      <c r="KW13" s="9"/>
      <c r="KX13" s="9"/>
      <c r="KY13" s="9"/>
      <c r="KZ13" s="9"/>
      <c r="LA13" s="9"/>
      <c r="LB13" s="9"/>
      <c r="LC13" s="9"/>
      <c r="LD13" s="9"/>
      <c r="LE13" s="9"/>
      <c r="LF13" s="9"/>
      <c r="LG13" s="9"/>
      <c r="LH13" s="9"/>
      <c r="LI13" s="9"/>
      <c r="LJ13" s="9"/>
      <c r="LK13" s="9"/>
      <c r="LL13" s="9"/>
      <c r="LM13" s="9"/>
      <c r="LN13" s="9"/>
      <c r="LO13" s="9"/>
      <c r="LP13" s="9"/>
      <c r="LQ13" s="9"/>
      <c r="LR13" s="9"/>
      <c r="LS13" s="9"/>
      <c r="LT13" s="9"/>
      <c r="LU13" s="9"/>
      <c r="LV13" s="9"/>
      <c r="LW13" s="9"/>
      <c r="LX13" s="9"/>
      <c r="LY13" s="9"/>
      <c r="LZ13" s="9"/>
      <c r="MA13" s="9"/>
      <c r="MB13" s="9"/>
      <c r="MC13" s="9"/>
      <c r="MD13" s="9"/>
      <c r="ME13" s="9"/>
      <c r="MF13" s="9"/>
      <c r="MG13" s="9"/>
      <c r="MH13" s="9"/>
      <c r="MI13" s="9"/>
      <c r="MJ13" s="9"/>
      <c r="MK13" s="9"/>
      <c r="ML13" s="9"/>
      <c r="MM13" s="9"/>
      <c r="MN13" s="9"/>
      <c r="MO13" s="9"/>
      <c r="MP13" s="9"/>
      <c r="MQ13" s="9"/>
      <c r="MR13" s="9"/>
      <c r="MS13" s="9"/>
      <c r="MT13" s="9"/>
      <c r="MU13" s="9"/>
      <c r="MV13" s="9"/>
      <c r="MW13" s="9"/>
      <c r="MX13" s="9"/>
      <c r="MY13" s="9"/>
      <c r="MZ13" s="9"/>
      <c r="NA13" s="9"/>
      <c r="NB13" s="9"/>
      <c r="NC13" s="9"/>
      <c r="ND13" s="9"/>
      <c r="NE13" s="9"/>
      <c r="NF13" s="9"/>
      <c r="NG13" s="9"/>
      <c r="NH13" s="9"/>
      <c r="NI13" s="9"/>
      <c r="NJ13" s="9"/>
      <c r="NK13" s="9"/>
      <c r="NL13" s="9"/>
      <c r="NM13" s="9"/>
      <c r="NN13" s="9"/>
      <c r="NO13" s="9"/>
      <c r="NP13" s="9"/>
      <c r="NQ13" s="9"/>
      <c r="NR13" s="9"/>
      <c r="NS13" s="9"/>
      <c r="NT13" s="9"/>
      <c r="NU13" s="9"/>
      <c r="NV13" s="9"/>
      <c r="NW13" s="9"/>
      <c r="NX13" s="9"/>
      <c r="NY13" s="9"/>
      <c r="NZ13" s="9"/>
      <c r="OA13" s="9"/>
      <c r="OB13" s="9"/>
      <c r="OC13" s="9"/>
      <c r="OD13" s="9"/>
      <c r="OE13" s="9"/>
      <c r="OF13" s="9"/>
      <c r="OG13" s="9"/>
      <c r="OH13" s="9"/>
      <c r="OI13" s="9"/>
      <c r="OJ13" s="9"/>
      <c r="OK13" s="9"/>
      <c r="OL13" s="9"/>
      <c r="OM13" s="9"/>
      <c r="ON13" s="9"/>
      <c r="OO13" s="9"/>
      <c r="OP13" s="9"/>
      <c r="OQ13" s="9"/>
      <c r="OR13" s="9"/>
      <c r="OS13" s="9"/>
      <c r="OT13" s="9"/>
      <c r="OU13" s="9"/>
      <c r="OV13" s="9"/>
      <c r="OW13" s="9"/>
      <c r="OX13" s="9"/>
      <c r="OY13" s="9"/>
      <c r="OZ13" s="9"/>
      <c r="PA13" s="9"/>
      <c r="PB13" s="9"/>
      <c r="PC13" s="9"/>
      <c r="PD13" s="9"/>
      <c r="PE13" s="9"/>
      <c r="PF13" s="9"/>
      <c r="PG13" s="9"/>
      <c r="PH13" s="9"/>
      <c r="PI13" s="9"/>
      <c r="PJ13" s="9"/>
      <c r="PK13" s="9"/>
      <c r="PL13" s="9"/>
      <c r="PM13" s="9"/>
      <c r="PN13" s="9"/>
      <c r="PO13" s="9"/>
      <c r="PP13" s="9"/>
      <c r="PQ13" s="9"/>
      <c r="PR13" s="9"/>
      <c r="PS13" s="9"/>
      <c r="PT13" s="9"/>
      <c r="PU13" s="9"/>
      <c r="PV13" s="9"/>
      <c r="PW13" s="9"/>
      <c r="PX13" s="9"/>
      <c r="PY13" s="9"/>
      <c r="PZ13" s="9"/>
      <c r="QA13" s="9"/>
      <c r="QB13" s="9"/>
      <c r="QC13" s="9"/>
      <c r="QD13" s="9"/>
      <c r="QE13" s="9"/>
      <c r="QF13" s="9"/>
      <c r="QG13" s="9"/>
      <c r="QH13" s="9"/>
      <c r="QI13" s="9"/>
      <c r="QJ13" s="9"/>
      <c r="QK13" s="9"/>
      <c r="QL13" s="9"/>
      <c r="QM13" s="9"/>
      <c r="QN13" s="9"/>
      <c r="QO13" s="9"/>
      <c r="QP13" s="9"/>
      <c r="QQ13" s="9"/>
      <c r="QR13" s="9"/>
      <c r="QS13" s="9"/>
      <c r="QT13" s="9"/>
      <c r="QU13" s="9"/>
      <c r="QV13" s="9"/>
      <c r="QW13" s="9"/>
      <c r="QX13" s="9"/>
      <c r="QY13" s="9"/>
      <c r="QZ13" s="9"/>
      <c r="RA13" s="9"/>
      <c r="RB13" s="9"/>
      <c r="RC13" s="9"/>
      <c r="RD13" s="9"/>
      <c r="RE13" s="9"/>
      <c r="RF13" s="9"/>
      <c r="RG13" s="9"/>
      <c r="RH13" s="9"/>
      <c r="RI13" s="9"/>
      <c r="RJ13" s="9"/>
      <c r="RK13" s="9"/>
      <c r="RL13" s="9"/>
      <c r="RM13" s="9"/>
      <c r="RN13" s="9"/>
      <c r="RO13" s="9"/>
      <c r="RP13" s="9"/>
      <c r="RQ13" s="9"/>
      <c r="RR13" s="9"/>
      <c r="RS13" s="9"/>
      <c r="RT13" s="9"/>
      <c r="RU13" s="9"/>
      <c r="RV13" s="9"/>
      <c r="RW13" s="9"/>
      <c r="RX13" s="9"/>
      <c r="RY13" s="9"/>
      <c r="RZ13" s="9"/>
      <c r="SA13" s="9"/>
      <c r="SB13" s="9"/>
      <c r="SC13" s="9"/>
      <c r="SD13" s="9"/>
      <c r="SE13" s="9"/>
      <c r="SF13" s="9"/>
      <c r="SG13" s="9"/>
      <c r="SH13" s="9"/>
      <c r="SI13" s="9"/>
      <c r="SJ13" s="9"/>
      <c r="SK13" s="9"/>
      <c r="SL13" s="9"/>
      <c r="SM13" s="9"/>
      <c r="SN13" s="9"/>
      <c r="SO13" s="9"/>
      <c r="SP13" s="9"/>
      <c r="SQ13" s="9"/>
      <c r="SR13" s="9"/>
      <c r="SS13" s="9"/>
      <c r="ST13" s="9"/>
      <c r="SU13" s="9"/>
      <c r="SV13" s="9"/>
      <c r="SW13" s="9"/>
      <c r="SX13" s="9"/>
      <c r="SY13" s="9"/>
      <c r="SZ13" s="9"/>
      <c r="TA13" s="9"/>
      <c r="TB13" s="9"/>
      <c r="TC13" s="9"/>
      <c r="TD13" s="9"/>
      <c r="TE13" s="9"/>
      <c r="TF13" s="9"/>
      <c r="TG13" s="9"/>
      <c r="TH13" s="9"/>
      <c r="TI13" s="9"/>
      <c r="TJ13" s="9"/>
      <c r="TK13" s="9"/>
      <c r="TL13" s="9"/>
      <c r="TM13" s="9"/>
      <c r="TN13" s="9"/>
      <c r="TO13" s="9"/>
      <c r="TP13" s="9"/>
      <c r="TQ13" s="9"/>
      <c r="TR13" s="9"/>
      <c r="TS13" s="9"/>
      <c r="TT13" s="9"/>
      <c r="TU13" s="9"/>
      <c r="TV13" s="9"/>
      <c r="TW13" s="9"/>
      <c r="TX13" s="9"/>
      <c r="TY13" s="9"/>
      <c r="TZ13" s="9"/>
      <c r="UA13" s="9"/>
      <c r="UB13" s="9"/>
      <c r="UC13" s="9"/>
      <c r="UD13" s="9"/>
      <c r="UE13" s="9"/>
      <c r="UF13" s="9"/>
      <c r="UG13" s="9"/>
      <c r="UH13" s="9"/>
      <c r="UI13" s="9"/>
      <c r="UJ13" s="9"/>
      <c r="UK13" s="9"/>
      <c r="UL13" s="9"/>
      <c r="UM13" s="9"/>
      <c r="UN13" s="9"/>
      <c r="UO13" s="9"/>
      <c r="UP13" s="9"/>
      <c r="UQ13" s="9"/>
      <c r="UR13" s="9"/>
      <c r="US13" s="9"/>
      <c r="UT13" s="9"/>
      <c r="UU13" s="9"/>
      <c r="UV13" s="9"/>
      <c r="UW13" s="9"/>
      <c r="UX13" s="9"/>
      <c r="UY13" s="9"/>
      <c r="UZ13" s="9"/>
      <c r="VA13" s="9"/>
      <c r="VB13" s="9"/>
      <c r="VC13" s="9"/>
      <c r="VD13" s="9"/>
      <c r="VE13" s="9"/>
      <c r="VF13" s="9"/>
      <c r="VG13" s="9"/>
      <c r="VH13" s="9"/>
      <c r="VI13" s="9"/>
      <c r="VJ13" s="9"/>
      <c r="VK13" s="9"/>
      <c r="VL13" s="9"/>
      <c r="VM13" s="9"/>
      <c r="VN13" s="9"/>
      <c r="VO13" s="9"/>
      <c r="VP13" s="9"/>
      <c r="VQ13" s="9"/>
      <c r="VR13" s="9"/>
      <c r="VS13" s="9"/>
      <c r="VT13" s="9"/>
      <c r="VU13" s="9"/>
      <c r="VV13" s="9"/>
      <c r="VW13" s="9"/>
      <c r="VX13" s="9"/>
      <c r="VY13" s="9"/>
      <c r="VZ13" s="9"/>
      <c r="WA13" s="9"/>
      <c r="WB13" s="9"/>
      <c r="WC13" s="9"/>
      <c r="WD13" s="9"/>
      <c r="WE13" s="9"/>
      <c r="WF13" s="9"/>
      <c r="WG13" s="9"/>
      <c r="WH13" s="9"/>
      <c r="WI13" s="9"/>
      <c r="WJ13" s="9"/>
      <c r="WK13" s="9"/>
      <c r="WL13" s="9"/>
      <c r="WM13" s="9"/>
      <c r="WN13" s="9"/>
      <c r="WO13" s="9"/>
      <c r="WP13" s="9"/>
      <c r="WQ13" s="9"/>
      <c r="WR13" s="9"/>
      <c r="WS13" s="9"/>
      <c r="WT13" s="9"/>
      <c r="WU13" s="9"/>
      <c r="WV13" s="9"/>
      <c r="WW13" s="9"/>
      <c r="WX13" s="9"/>
      <c r="WY13" s="9"/>
      <c r="WZ13" s="9"/>
      <c r="XA13" s="9"/>
      <c r="XB13" s="9"/>
      <c r="XC13" s="9"/>
      <c r="XD13" s="9"/>
      <c r="XE13" s="9"/>
      <c r="XF13" s="9"/>
      <c r="XG13" s="9"/>
      <c r="XH13" s="9"/>
      <c r="XI13" s="9"/>
      <c r="XJ13" s="9"/>
      <c r="XK13" s="9"/>
      <c r="XL13" s="9"/>
      <c r="XM13" s="9"/>
      <c r="XN13" s="9"/>
      <c r="XO13" s="9"/>
      <c r="XP13" s="9"/>
      <c r="XQ13" s="9"/>
      <c r="XR13" s="9"/>
      <c r="XS13" s="9"/>
      <c r="XT13" s="9"/>
      <c r="XU13" s="9"/>
      <c r="XV13" s="9"/>
      <c r="XW13" s="9"/>
      <c r="XX13" s="9"/>
      <c r="XY13" s="9"/>
      <c r="XZ13" s="9"/>
      <c r="YA13" s="9"/>
      <c r="YB13" s="9"/>
      <c r="YC13" s="9"/>
      <c r="YD13" s="9"/>
      <c r="YE13" s="9"/>
      <c r="YF13" s="9"/>
      <c r="YG13" s="9"/>
      <c r="YH13" s="9"/>
      <c r="YI13" s="9"/>
      <c r="YJ13" s="9"/>
      <c r="YK13" s="9"/>
      <c r="YL13" s="9"/>
      <c r="YM13" s="9"/>
      <c r="YN13" s="9"/>
      <c r="YO13" s="9"/>
      <c r="YP13" s="9"/>
      <c r="YQ13" s="9"/>
      <c r="YR13" s="9"/>
      <c r="YS13" s="9"/>
      <c r="YT13" s="9"/>
      <c r="YU13" s="9"/>
      <c r="YV13" s="9"/>
      <c r="YW13" s="9"/>
      <c r="YX13" s="9"/>
      <c r="YY13" s="9"/>
      <c r="YZ13" s="9"/>
      <c r="ZA13" s="9"/>
      <c r="ZB13" s="9"/>
      <c r="ZC13" s="9"/>
      <c r="ZD13" s="9"/>
      <c r="ZE13" s="9"/>
      <c r="ZF13" s="9"/>
      <c r="ZG13" s="9"/>
      <c r="ZH13" s="9"/>
      <c r="ZI13" s="9"/>
      <c r="ZJ13" s="9"/>
      <c r="ZK13" s="9"/>
      <c r="ZL13" s="9"/>
      <c r="ZM13" s="9"/>
      <c r="ZN13" s="9"/>
      <c r="ZO13" s="9"/>
      <c r="ZP13" s="9"/>
      <c r="ZQ13" s="9"/>
      <c r="ZR13" s="9"/>
      <c r="ZS13" s="9"/>
      <c r="ZT13" s="9"/>
      <c r="ZU13" s="9"/>
      <c r="ZV13" s="9"/>
      <c r="ZW13" s="9"/>
      <c r="ZX13" s="9"/>
      <c r="ZY13" s="9"/>
      <c r="ZZ13" s="9"/>
      <c r="AAA13" s="9"/>
      <c r="AAB13" s="9"/>
      <c r="AAC13" s="9"/>
      <c r="AAD13" s="9"/>
      <c r="AAE13" s="9"/>
      <c r="AAF13" s="9"/>
      <c r="AAG13" s="9"/>
      <c r="AAH13" s="9"/>
      <c r="AAI13" s="9"/>
      <c r="AAJ13" s="9"/>
      <c r="AAK13" s="9"/>
      <c r="AAL13" s="9"/>
      <c r="AAM13" s="9"/>
      <c r="AAN13" s="9"/>
      <c r="AAO13" s="9"/>
      <c r="AAP13" s="9"/>
      <c r="AAQ13" s="9"/>
      <c r="AAR13" s="9"/>
      <c r="AAS13" s="9"/>
      <c r="AAT13" s="9"/>
      <c r="AAU13" s="9"/>
      <c r="AAV13" s="9"/>
      <c r="AAW13" s="9"/>
      <c r="AAX13" s="9"/>
      <c r="AAY13" s="9"/>
      <c r="AAZ13" s="9"/>
      <c r="ABA13" s="9"/>
      <c r="ABB13" s="9"/>
      <c r="ABC13" s="9"/>
      <c r="ABD13" s="9"/>
      <c r="ABE13" s="9"/>
      <c r="ABF13" s="9"/>
      <c r="ABG13" s="9"/>
      <c r="ABH13" s="9"/>
      <c r="ABI13" s="9"/>
      <c r="ABJ13" s="9"/>
      <c r="ABK13" s="9"/>
      <c r="ABL13" s="9"/>
      <c r="ABM13" s="9"/>
      <c r="ABN13" s="9"/>
      <c r="ABO13" s="9"/>
      <c r="ABP13" s="9"/>
      <c r="ABQ13" s="9"/>
      <c r="ABR13" s="9"/>
      <c r="ABS13" s="9"/>
      <c r="ABT13" s="9"/>
      <c r="ABU13" s="9"/>
      <c r="ABV13" s="9"/>
      <c r="ABW13" s="9"/>
      <c r="ABX13" s="9"/>
      <c r="ABY13" s="9"/>
      <c r="ABZ13" s="9"/>
      <c r="ACA13" s="9"/>
      <c r="ACB13" s="9"/>
      <c r="ACC13" s="9"/>
      <c r="ACD13" s="9"/>
      <c r="ACE13" s="9"/>
      <c r="ACF13" s="9"/>
      <c r="ACG13" s="9"/>
      <c r="ACH13" s="9"/>
      <c r="ACI13" s="9"/>
      <c r="ACJ13" s="9"/>
      <c r="ACK13" s="9"/>
      <c r="ACL13" s="9"/>
      <c r="ACM13" s="9"/>
      <c r="ACN13" s="9"/>
      <c r="ACO13" s="9"/>
      <c r="ACP13" s="9"/>
      <c r="ACQ13" s="9"/>
      <c r="ACR13" s="9"/>
      <c r="ACS13" s="9"/>
      <c r="ACT13" s="9"/>
      <c r="ACU13" s="9"/>
      <c r="ACV13" s="9"/>
      <c r="ACW13" s="9"/>
      <c r="ACX13" s="9"/>
      <c r="ACY13" s="9"/>
      <c r="ACZ13" s="9"/>
      <c r="ADA13" s="9"/>
      <c r="ADB13" s="9"/>
      <c r="ADC13" s="9"/>
      <c r="ADD13" s="9"/>
      <c r="ADE13" s="9"/>
      <c r="ADF13" s="9"/>
      <c r="ADG13" s="9"/>
      <c r="ADH13" s="9"/>
      <c r="ADI13" s="9"/>
      <c r="ADJ13" s="9"/>
      <c r="ADK13" s="9"/>
      <c r="ADL13" s="9"/>
      <c r="ADM13" s="9"/>
      <c r="ADN13" s="9"/>
      <c r="ADO13" s="9"/>
      <c r="ADP13" s="9"/>
      <c r="ADQ13" s="9"/>
      <c r="ADR13" s="9"/>
      <c r="ADS13" s="9"/>
      <c r="ADT13" s="9"/>
      <c r="ADU13" s="9"/>
      <c r="ADV13" s="9"/>
      <c r="ADW13" s="9"/>
      <c r="ADX13" s="9"/>
      <c r="ADY13" s="9"/>
      <c r="ADZ13" s="9"/>
      <c r="AEA13" s="9"/>
      <c r="AEB13" s="9"/>
      <c r="AEC13" s="9"/>
      <c r="AED13" s="9"/>
      <c r="AEE13" s="9"/>
      <c r="AEF13" s="9"/>
      <c r="AEG13" s="9"/>
      <c r="AEH13" s="9"/>
      <c r="AEI13" s="9"/>
      <c r="AEJ13" s="9"/>
      <c r="AEK13" s="9"/>
      <c r="AEL13" s="9"/>
      <c r="AEM13" s="9"/>
      <c r="AEN13" s="9"/>
      <c r="AEO13" s="9"/>
      <c r="AEP13" s="9"/>
      <c r="AEQ13" s="9"/>
      <c r="AER13" s="9"/>
      <c r="AES13" s="9"/>
      <c r="AET13" s="9"/>
      <c r="AEU13" s="9"/>
      <c r="AEV13" s="9"/>
      <c r="AEW13" s="9"/>
      <c r="AEX13" s="9"/>
      <c r="AEY13" s="9"/>
      <c r="AEZ13" s="9"/>
      <c r="AFA13" s="9"/>
      <c r="AFB13" s="9"/>
      <c r="AFC13" s="9"/>
      <c r="AFD13" s="9"/>
      <c r="AFE13" s="9"/>
      <c r="AFF13" s="9"/>
      <c r="AFG13" s="9"/>
      <c r="AFH13" s="9"/>
      <c r="AFI13" s="9"/>
      <c r="AFJ13" s="9"/>
      <c r="AFK13" s="9"/>
      <c r="AFL13" s="9"/>
      <c r="AFM13" s="9"/>
      <c r="AFN13" s="9"/>
      <c r="AFO13" s="9"/>
      <c r="AFP13" s="9"/>
      <c r="AFQ13" s="9"/>
      <c r="AFR13" s="9"/>
      <c r="AFS13" s="9"/>
      <c r="AFT13" s="9"/>
    </row>
    <row r="14" spans="1:1025" s="32" customFormat="1" ht="15" customHeight="1" x14ac:dyDescent="0.2">
      <c r="A14" s="57" t="s">
        <v>12</v>
      </c>
      <c r="B14" s="57" t="s">
        <v>13</v>
      </c>
      <c r="C14" s="57" t="s">
        <v>14</v>
      </c>
      <c r="D14" s="57" t="s">
        <v>15</v>
      </c>
      <c r="E14" s="60" t="s">
        <v>16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56" t="s">
        <v>192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3" t="s">
        <v>17</v>
      </c>
      <c r="CH14" s="53"/>
      <c r="CI14" s="53"/>
      <c r="CJ14" s="53"/>
      <c r="CK14" s="57" t="s">
        <v>18</v>
      </c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31"/>
      <c r="EF14" s="31"/>
      <c r="EG14" s="31"/>
      <c r="EH14" s="31"/>
      <c r="EI14" s="31"/>
      <c r="EJ14" s="31"/>
      <c r="EK14" s="31"/>
      <c r="EL14" s="31"/>
      <c r="EM14" s="31"/>
      <c r="EN14" s="31"/>
      <c r="EO14" s="31"/>
      <c r="EP14" s="31"/>
      <c r="EQ14" s="31"/>
      <c r="ER14" s="31"/>
      <c r="ES14" s="31"/>
      <c r="ET14" s="31"/>
      <c r="EU14" s="31"/>
      <c r="EV14" s="31"/>
      <c r="EW14" s="31"/>
      <c r="EX14" s="31"/>
      <c r="EY14" s="31"/>
      <c r="EZ14" s="31"/>
      <c r="FA14" s="31"/>
      <c r="FB14" s="31"/>
      <c r="FC14" s="31"/>
      <c r="FD14" s="31"/>
      <c r="FE14" s="31"/>
      <c r="FF14" s="31"/>
      <c r="FG14" s="31"/>
      <c r="FH14" s="31"/>
      <c r="FI14" s="31"/>
      <c r="FJ14" s="31"/>
      <c r="FK14" s="31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1"/>
      <c r="KI14" s="31"/>
      <c r="KJ14" s="31"/>
      <c r="KK14" s="31"/>
      <c r="KL14" s="31"/>
      <c r="KM14" s="31"/>
      <c r="KN14" s="31"/>
      <c r="KO14" s="31"/>
      <c r="KP14" s="31"/>
      <c r="KQ14" s="31"/>
      <c r="KR14" s="31"/>
      <c r="KS14" s="31"/>
      <c r="KT14" s="31"/>
      <c r="KU14" s="31"/>
      <c r="KV14" s="31"/>
      <c r="KW14" s="31"/>
      <c r="KX14" s="31"/>
      <c r="KY14" s="31"/>
      <c r="KZ14" s="31"/>
      <c r="LA14" s="31"/>
      <c r="LB14" s="31"/>
      <c r="LC14" s="31"/>
      <c r="LD14" s="31"/>
      <c r="LE14" s="31"/>
      <c r="LF14" s="31"/>
      <c r="LG14" s="31"/>
      <c r="LH14" s="31"/>
      <c r="LI14" s="31"/>
      <c r="LJ14" s="31"/>
      <c r="LK14" s="31"/>
      <c r="LL14" s="31"/>
      <c r="LM14" s="31"/>
      <c r="LN14" s="31"/>
      <c r="LO14" s="31"/>
      <c r="LP14" s="31"/>
      <c r="LQ14" s="31"/>
      <c r="LR14" s="31"/>
      <c r="LS14" s="31"/>
      <c r="LT14" s="31"/>
      <c r="LU14" s="31"/>
      <c r="LV14" s="31"/>
      <c r="LW14" s="31"/>
      <c r="LX14" s="31"/>
      <c r="LY14" s="31"/>
      <c r="LZ14" s="31"/>
      <c r="MA14" s="31"/>
      <c r="MB14" s="31"/>
      <c r="MC14" s="31"/>
      <c r="MD14" s="31"/>
      <c r="ME14" s="31"/>
      <c r="MF14" s="31"/>
      <c r="MG14" s="31"/>
      <c r="MH14" s="31"/>
      <c r="MI14" s="31"/>
      <c r="MJ14" s="31"/>
      <c r="MK14" s="31"/>
      <c r="ML14" s="31"/>
      <c r="MM14" s="31"/>
      <c r="MN14" s="31"/>
      <c r="MO14" s="31"/>
      <c r="MP14" s="31"/>
      <c r="MQ14" s="31"/>
      <c r="MR14" s="31"/>
      <c r="MS14" s="31"/>
      <c r="MT14" s="31"/>
      <c r="MU14" s="31"/>
      <c r="MV14" s="31"/>
      <c r="MW14" s="31"/>
      <c r="MX14" s="31"/>
      <c r="MY14" s="31"/>
      <c r="MZ14" s="31"/>
      <c r="NA14" s="31"/>
      <c r="NB14" s="31"/>
      <c r="NC14" s="31"/>
      <c r="ND14" s="31"/>
      <c r="NE14" s="31"/>
      <c r="NF14" s="31"/>
      <c r="NG14" s="31"/>
      <c r="NH14" s="31"/>
      <c r="NI14" s="31"/>
      <c r="NJ14" s="31"/>
      <c r="NK14" s="31"/>
      <c r="NL14" s="31"/>
      <c r="NM14" s="31"/>
      <c r="NN14" s="31"/>
      <c r="NO14" s="31"/>
      <c r="NP14" s="31"/>
      <c r="NQ14" s="31"/>
      <c r="NR14" s="31"/>
      <c r="NS14" s="31"/>
      <c r="NT14" s="31"/>
      <c r="NU14" s="31"/>
      <c r="NV14" s="31"/>
      <c r="NW14" s="31"/>
      <c r="NX14" s="31"/>
      <c r="NY14" s="31"/>
      <c r="NZ14" s="31"/>
      <c r="OA14" s="31"/>
      <c r="OB14" s="31"/>
      <c r="OC14" s="31"/>
      <c r="OD14" s="31"/>
      <c r="OE14" s="31"/>
      <c r="OF14" s="31"/>
      <c r="OG14" s="31"/>
      <c r="OH14" s="31"/>
      <c r="OI14" s="31"/>
      <c r="OJ14" s="31"/>
      <c r="OK14" s="31"/>
      <c r="OL14" s="31"/>
      <c r="OM14" s="31"/>
      <c r="ON14" s="31"/>
      <c r="OO14" s="31"/>
      <c r="OP14" s="31"/>
      <c r="OQ14" s="31"/>
      <c r="OR14" s="31"/>
      <c r="OS14" s="31"/>
      <c r="OT14" s="31"/>
      <c r="OU14" s="31"/>
      <c r="OV14" s="31"/>
      <c r="OW14" s="31"/>
      <c r="OX14" s="31"/>
      <c r="OY14" s="31"/>
      <c r="OZ14" s="31"/>
      <c r="PA14" s="31"/>
      <c r="PB14" s="31"/>
      <c r="PC14" s="31"/>
      <c r="PD14" s="31"/>
      <c r="PE14" s="31"/>
      <c r="PF14" s="31"/>
      <c r="PG14" s="31"/>
      <c r="PH14" s="31"/>
      <c r="PI14" s="31"/>
      <c r="PJ14" s="31"/>
      <c r="PK14" s="31"/>
      <c r="PL14" s="31"/>
      <c r="PM14" s="31"/>
      <c r="PN14" s="31"/>
      <c r="PO14" s="31"/>
      <c r="PP14" s="31"/>
      <c r="PQ14" s="31"/>
      <c r="PR14" s="31"/>
      <c r="PS14" s="31"/>
      <c r="PT14" s="31"/>
      <c r="PU14" s="31"/>
      <c r="PV14" s="31"/>
      <c r="PW14" s="31"/>
      <c r="PX14" s="31"/>
      <c r="PY14" s="31"/>
      <c r="PZ14" s="31"/>
      <c r="QA14" s="31"/>
      <c r="QB14" s="31"/>
      <c r="QC14" s="31"/>
      <c r="QD14" s="31"/>
      <c r="QE14" s="31"/>
      <c r="QF14" s="31"/>
      <c r="QG14" s="31"/>
      <c r="QH14" s="31"/>
      <c r="QI14" s="31"/>
      <c r="QJ14" s="31"/>
      <c r="QK14" s="31"/>
      <c r="QL14" s="31"/>
      <c r="QM14" s="31"/>
      <c r="QN14" s="31"/>
      <c r="QO14" s="31"/>
      <c r="QP14" s="31"/>
      <c r="QQ14" s="31"/>
      <c r="QR14" s="31"/>
      <c r="QS14" s="31"/>
      <c r="QT14" s="31"/>
      <c r="QU14" s="31"/>
      <c r="QV14" s="31"/>
      <c r="QW14" s="31"/>
      <c r="QX14" s="31"/>
      <c r="QY14" s="31"/>
      <c r="QZ14" s="31"/>
      <c r="RA14" s="31"/>
      <c r="RB14" s="31"/>
      <c r="RC14" s="31"/>
      <c r="RD14" s="31"/>
      <c r="RE14" s="31"/>
      <c r="RF14" s="31"/>
      <c r="RG14" s="31"/>
      <c r="RH14" s="31"/>
      <c r="RI14" s="31"/>
      <c r="RJ14" s="31"/>
      <c r="RK14" s="31"/>
      <c r="RL14" s="31"/>
      <c r="RM14" s="31"/>
      <c r="RN14" s="31"/>
      <c r="RO14" s="31"/>
      <c r="RP14" s="31"/>
      <c r="RQ14" s="31"/>
      <c r="RR14" s="31"/>
      <c r="RS14" s="31"/>
      <c r="RT14" s="31"/>
      <c r="RU14" s="31"/>
      <c r="RV14" s="31"/>
      <c r="RW14" s="31"/>
      <c r="RX14" s="31"/>
      <c r="RY14" s="31"/>
      <c r="RZ14" s="31"/>
      <c r="SA14" s="31"/>
      <c r="SB14" s="31"/>
      <c r="SC14" s="31"/>
      <c r="SD14" s="31"/>
      <c r="SE14" s="31"/>
      <c r="SF14" s="31"/>
      <c r="SG14" s="31"/>
      <c r="SH14" s="31"/>
      <c r="SI14" s="31"/>
      <c r="SJ14" s="31"/>
      <c r="SK14" s="31"/>
      <c r="SL14" s="31"/>
      <c r="SM14" s="31"/>
      <c r="SN14" s="31"/>
      <c r="SO14" s="31"/>
      <c r="SP14" s="31"/>
      <c r="SQ14" s="31"/>
      <c r="SR14" s="31"/>
      <c r="SS14" s="31"/>
      <c r="ST14" s="31"/>
      <c r="SU14" s="31"/>
      <c r="SV14" s="31"/>
      <c r="SW14" s="31"/>
      <c r="SX14" s="31"/>
      <c r="SY14" s="31"/>
      <c r="SZ14" s="31"/>
      <c r="TA14" s="31"/>
      <c r="TB14" s="31"/>
      <c r="TC14" s="31"/>
      <c r="TD14" s="31"/>
      <c r="TE14" s="31"/>
      <c r="TF14" s="31"/>
      <c r="TG14" s="31"/>
      <c r="TH14" s="31"/>
      <c r="TI14" s="31"/>
      <c r="TJ14" s="31"/>
      <c r="TK14" s="31"/>
      <c r="TL14" s="31"/>
      <c r="TM14" s="31"/>
      <c r="TN14" s="31"/>
      <c r="TO14" s="31"/>
      <c r="TP14" s="31"/>
      <c r="TQ14" s="31"/>
      <c r="TR14" s="31"/>
      <c r="TS14" s="31"/>
      <c r="TT14" s="31"/>
      <c r="TU14" s="31"/>
      <c r="TV14" s="31"/>
      <c r="TW14" s="31"/>
      <c r="TX14" s="31"/>
      <c r="TY14" s="31"/>
      <c r="TZ14" s="31"/>
      <c r="UA14" s="31"/>
      <c r="UB14" s="31"/>
      <c r="UC14" s="31"/>
      <c r="UD14" s="31"/>
      <c r="UE14" s="31"/>
      <c r="UF14" s="31"/>
      <c r="UG14" s="31"/>
      <c r="UH14" s="31"/>
      <c r="UI14" s="31"/>
      <c r="UJ14" s="31"/>
      <c r="UK14" s="31"/>
      <c r="UL14" s="31"/>
      <c r="UM14" s="31"/>
      <c r="UN14" s="31"/>
      <c r="UO14" s="31"/>
      <c r="UP14" s="31"/>
      <c r="UQ14" s="31"/>
      <c r="UR14" s="31"/>
      <c r="US14" s="31"/>
      <c r="UT14" s="31"/>
      <c r="UU14" s="31"/>
      <c r="UV14" s="31"/>
      <c r="UW14" s="31"/>
      <c r="UX14" s="31"/>
      <c r="UY14" s="31"/>
      <c r="UZ14" s="31"/>
      <c r="VA14" s="31"/>
      <c r="VB14" s="31"/>
      <c r="VC14" s="31"/>
      <c r="VD14" s="31"/>
      <c r="VE14" s="31"/>
      <c r="VF14" s="31"/>
      <c r="VG14" s="31"/>
      <c r="VH14" s="31"/>
      <c r="VI14" s="31"/>
      <c r="VJ14" s="31"/>
      <c r="VK14" s="31"/>
      <c r="VL14" s="31"/>
      <c r="VM14" s="31"/>
      <c r="VN14" s="31"/>
      <c r="VO14" s="31"/>
      <c r="VP14" s="31"/>
      <c r="VQ14" s="31"/>
      <c r="VR14" s="31"/>
      <c r="VS14" s="31"/>
      <c r="VT14" s="31"/>
      <c r="VU14" s="31"/>
      <c r="VV14" s="31"/>
      <c r="VW14" s="31"/>
      <c r="VX14" s="31"/>
      <c r="VY14" s="31"/>
      <c r="VZ14" s="31"/>
      <c r="WA14" s="31"/>
      <c r="WB14" s="31"/>
      <c r="WC14" s="31"/>
      <c r="WD14" s="31"/>
      <c r="WE14" s="31"/>
      <c r="WF14" s="31"/>
      <c r="WG14" s="31"/>
      <c r="WH14" s="31"/>
      <c r="WI14" s="31"/>
      <c r="WJ14" s="31"/>
      <c r="WK14" s="31"/>
      <c r="WL14" s="31"/>
      <c r="WM14" s="31"/>
      <c r="WN14" s="31"/>
      <c r="WO14" s="31"/>
      <c r="WP14" s="31"/>
      <c r="WQ14" s="31"/>
      <c r="WR14" s="31"/>
      <c r="WS14" s="31"/>
      <c r="WT14" s="31"/>
      <c r="WU14" s="31"/>
      <c r="WV14" s="31"/>
      <c r="WW14" s="31"/>
      <c r="WX14" s="31"/>
      <c r="WY14" s="31"/>
      <c r="WZ14" s="31"/>
      <c r="XA14" s="31"/>
      <c r="XB14" s="31"/>
      <c r="XC14" s="31"/>
      <c r="XD14" s="31"/>
      <c r="XE14" s="31"/>
      <c r="XF14" s="31"/>
      <c r="XG14" s="31"/>
      <c r="XH14" s="31"/>
      <c r="XI14" s="31"/>
      <c r="XJ14" s="31"/>
      <c r="XK14" s="31"/>
      <c r="XL14" s="31"/>
      <c r="XM14" s="31"/>
      <c r="XN14" s="31"/>
      <c r="XO14" s="31"/>
      <c r="XP14" s="31"/>
      <c r="XQ14" s="31"/>
      <c r="XR14" s="31"/>
      <c r="XS14" s="31"/>
      <c r="XT14" s="31"/>
      <c r="XU14" s="31"/>
      <c r="XV14" s="31"/>
      <c r="XW14" s="31"/>
      <c r="XX14" s="31"/>
      <c r="XY14" s="31"/>
      <c r="XZ14" s="31"/>
      <c r="YA14" s="31"/>
      <c r="YB14" s="31"/>
      <c r="YC14" s="31"/>
      <c r="YD14" s="31"/>
      <c r="YE14" s="31"/>
      <c r="YF14" s="31"/>
      <c r="YG14" s="31"/>
      <c r="YH14" s="31"/>
      <c r="YI14" s="31"/>
      <c r="YJ14" s="31"/>
      <c r="YK14" s="31"/>
      <c r="YL14" s="31"/>
      <c r="YM14" s="31"/>
      <c r="YN14" s="31"/>
      <c r="YO14" s="31"/>
      <c r="YP14" s="31"/>
      <c r="YQ14" s="31"/>
      <c r="YR14" s="31"/>
      <c r="YS14" s="31"/>
      <c r="YT14" s="31"/>
      <c r="YU14" s="31"/>
      <c r="YV14" s="31"/>
      <c r="YW14" s="31"/>
      <c r="YX14" s="31"/>
      <c r="YY14" s="31"/>
      <c r="YZ14" s="31"/>
      <c r="ZA14" s="31"/>
      <c r="ZB14" s="31"/>
      <c r="ZC14" s="31"/>
      <c r="ZD14" s="31"/>
      <c r="ZE14" s="31"/>
      <c r="ZF14" s="31"/>
      <c r="ZG14" s="31"/>
      <c r="ZH14" s="31"/>
      <c r="ZI14" s="31"/>
      <c r="ZJ14" s="31"/>
      <c r="ZK14" s="31"/>
      <c r="ZL14" s="31"/>
      <c r="ZM14" s="31"/>
      <c r="ZN14" s="31"/>
      <c r="ZO14" s="31"/>
      <c r="ZP14" s="31"/>
      <c r="ZQ14" s="31"/>
      <c r="ZR14" s="31"/>
      <c r="ZS14" s="31"/>
      <c r="ZT14" s="31"/>
      <c r="ZU14" s="31"/>
      <c r="ZV14" s="31"/>
      <c r="ZW14" s="31"/>
      <c r="ZX14" s="31"/>
      <c r="ZY14" s="31"/>
      <c r="ZZ14" s="31"/>
      <c r="AAA14" s="31"/>
      <c r="AAB14" s="31"/>
      <c r="AAC14" s="31"/>
      <c r="AAD14" s="31"/>
      <c r="AAE14" s="31"/>
      <c r="AAF14" s="31"/>
      <c r="AAG14" s="31"/>
      <c r="AAH14" s="31"/>
      <c r="AAI14" s="31"/>
      <c r="AAJ14" s="31"/>
      <c r="AAK14" s="31"/>
      <c r="AAL14" s="31"/>
      <c r="AAM14" s="31"/>
      <c r="AAN14" s="31"/>
      <c r="AAO14" s="31"/>
      <c r="AAP14" s="31"/>
      <c r="AAQ14" s="31"/>
      <c r="AAR14" s="31"/>
      <c r="AAS14" s="31"/>
      <c r="AAT14" s="31"/>
      <c r="AAU14" s="31"/>
      <c r="AAV14" s="31"/>
      <c r="AAW14" s="31"/>
      <c r="AAX14" s="31"/>
      <c r="AAY14" s="31"/>
      <c r="AAZ14" s="31"/>
      <c r="ABA14" s="31"/>
      <c r="ABB14" s="31"/>
      <c r="ABC14" s="31"/>
      <c r="ABD14" s="31"/>
      <c r="ABE14" s="31"/>
      <c r="ABF14" s="31"/>
      <c r="ABG14" s="31"/>
      <c r="ABH14" s="31"/>
      <c r="ABI14" s="31"/>
      <c r="ABJ14" s="31"/>
      <c r="ABK14" s="31"/>
      <c r="ABL14" s="31"/>
      <c r="ABM14" s="31"/>
      <c r="ABN14" s="31"/>
      <c r="ABO14" s="31"/>
      <c r="ABP14" s="31"/>
      <c r="ABQ14" s="31"/>
      <c r="ABR14" s="31"/>
      <c r="ABS14" s="31"/>
      <c r="ABT14" s="31"/>
      <c r="ABU14" s="31"/>
      <c r="ABV14" s="31"/>
      <c r="ABW14" s="31"/>
      <c r="ABX14" s="31"/>
      <c r="ABY14" s="31"/>
      <c r="ABZ14" s="31"/>
      <c r="ACA14" s="31"/>
      <c r="ACB14" s="31"/>
      <c r="ACC14" s="31"/>
      <c r="ACD14" s="31"/>
      <c r="ACE14" s="31"/>
      <c r="ACF14" s="31"/>
      <c r="ACG14" s="31"/>
      <c r="ACH14" s="31"/>
      <c r="ACI14" s="31"/>
      <c r="ACJ14" s="31"/>
      <c r="ACK14" s="31"/>
      <c r="ACL14" s="31"/>
      <c r="ACM14" s="31"/>
      <c r="ACN14" s="31"/>
      <c r="ACO14" s="31"/>
      <c r="ACP14" s="31"/>
      <c r="ACQ14" s="31"/>
      <c r="ACR14" s="31"/>
      <c r="ACS14" s="31"/>
      <c r="ACT14" s="31"/>
      <c r="ACU14" s="31"/>
      <c r="ACV14" s="31"/>
      <c r="ACW14" s="31"/>
      <c r="ACX14" s="31"/>
      <c r="ACY14" s="31"/>
      <c r="ACZ14" s="31"/>
      <c r="ADA14" s="31"/>
      <c r="ADB14" s="31"/>
      <c r="ADC14" s="31"/>
      <c r="ADD14" s="31"/>
      <c r="ADE14" s="31"/>
      <c r="ADF14" s="31"/>
      <c r="ADG14" s="31"/>
      <c r="ADH14" s="31"/>
      <c r="ADI14" s="31"/>
      <c r="ADJ14" s="31"/>
      <c r="ADK14" s="31"/>
      <c r="ADL14" s="31"/>
      <c r="ADM14" s="31"/>
      <c r="ADN14" s="31"/>
      <c r="ADO14" s="31"/>
      <c r="ADP14" s="31"/>
      <c r="ADQ14" s="31"/>
      <c r="ADR14" s="31"/>
      <c r="ADS14" s="31"/>
      <c r="ADT14" s="31"/>
      <c r="ADU14" s="31"/>
      <c r="ADV14" s="31"/>
      <c r="ADW14" s="31"/>
      <c r="ADX14" s="31"/>
      <c r="ADY14" s="31"/>
      <c r="ADZ14" s="31"/>
      <c r="AEA14" s="31"/>
      <c r="AEB14" s="31"/>
      <c r="AEC14" s="31"/>
      <c r="AED14" s="31"/>
      <c r="AEE14" s="31"/>
      <c r="AEF14" s="31"/>
      <c r="AEG14" s="31"/>
      <c r="AEH14" s="31"/>
      <c r="AEI14" s="31"/>
      <c r="AEJ14" s="31"/>
      <c r="AEK14" s="31"/>
      <c r="AEL14" s="31"/>
      <c r="AEM14" s="31"/>
      <c r="AEN14" s="31"/>
      <c r="AEO14" s="31"/>
      <c r="AEP14" s="31"/>
      <c r="AEQ14" s="31"/>
      <c r="AER14" s="31"/>
      <c r="AES14" s="31"/>
      <c r="AET14" s="31"/>
      <c r="AEU14" s="31"/>
      <c r="AEV14" s="31"/>
      <c r="AEW14" s="31"/>
      <c r="AEX14" s="31"/>
      <c r="AEY14" s="31"/>
      <c r="AEZ14" s="31"/>
      <c r="AFA14" s="31"/>
      <c r="AFB14" s="31"/>
      <c r="AFC14" s="31"/>
      <c r="AFD14" s="31"/>
      <c r="AFE14" s="31"/>
      <c r="AFF14" s="31"/>
      <c r="AFG14" s="31"/>
      <c r="AFH14" s="31"/>
      <c r="AFI14" s="31"/>
      <c r="AFJ14" s="31"/>
      <c r="AFK14" s="31"/>
      <c r="AFL14" s="31"/>
      <c r="AFM14" s="31"/>
      <c r="AFN14" s="31"/>
      <c r="AFO14" s="31"/>
      <c r="AFP14" s="31"/>
      <c r="AFQ14" s="31"/>
      <c r="AFR14" s="31"/>
      <c r="AFS14" s="31"/>
      <c r="AFT14" s="31"/>
    </row>
    <row r="15" spans="1:1025" s="34" customFormat="1" ht="15" customHeight="1" x14ac:dyDescent="0.2">
      <c r="A15" s="57"/>
      <c r="B15" s="57"/>
      <c r="C15" s="57"/>
      <c r="D15" s="57"/>
      <c r="E15" s="53" t="s">
        <v>19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 t="s">
        <v>20</v>
      </c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7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  <c r="GB15" s="33"/>
      <c r="GC15" s="33"/>
      <c r="GD15" s="33"/>
      <c r="GE15" s="33"/>
      <c r="GF15" s="33"/>
      <c r="GG15" s="33"/>
      <c r="GH15" s="33"/>
      <c r="GI15" s="33"/>
      <c r="GJ15" s="33"/>
      <c r="GK15" s="33"/>
      <c r="GL15" s="33"/>
      <c r="GM15" s="33"/>
      <c r="GN15" s="33"/>
      <c r="GO15" s="33"/>
      <c r="GP15" s="33"/>
      <c r="GQ15" s="33"/>
      <c r="GR15" s="33"/>
      <c r="GS15" s="33"/>
      <c r="GT15" s="33"/>
      <c r="GU15" s="33"/>
      <c r="GV15" s="33"/>
      <c r="GW15" s="33"/>
      <c r="GX15" s="33"/>
      <c r="GY15" s="33"/>
      <c r="GZ15" s="33"/>
      <c r="HA15" s="33"/>
      <c r="HB15" s="33"/>
      <c r="HC15" s="33"/>
      <c r="HD15" s="33"/>
      <c r="HE15" s="33"/>
      <c r="HF15" s="33"/>
      <c r="HG15" s="33"/>
      <c r="HH15" s="33"/>
      <c r="HI15" s="33"/>
      <c r="HJ15" s="33"/>
      <c r="HK15" s="33"/>
      <c r="HL15" s="33"/>
      <c r="HM15" s="33"/>
      <c r="HN15" s="33"/>
      <c r="HO15" s="33"/>
      <c r="HP15" s="33"/>
      <c r="HQ15" s="33"/>
      <c r="HR15" s="33"/>
      <c r="HS15" s="33"/>
      <c r="HT15" s="33"/>
      <c r="HU15" s="33"/>
      <c r="HV15" s="33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  <c r="IW15" s="33"/>
      <c r="IX15" s="33"/>
      <c r="IY15" s="33"/>
      <c r="IZ15" s="33"/>
      <c r="JA15" s="33"/>
      <c r="JB15" s="33"/>
      <c r="JC15" s="33"/>
      <c r="JD15" s="33"/>
      <c r="JE15" s="33"/>
      <c r="JF15" s="33"/>
      <c r="JG15" s="33"/>
      <c r="JH15" s="33"/>
      <c r="JI15" s="33"/>
      <c r="JJ15" s="33"/>
      <c r="JK15" s="33"/>
      <c r="JL15" s="33"/>
      <c r="JM15" s="33"/>
      <c r="JN15" s="33"/>
      <c r="JO15" s="33"/>
      <c r="JP15" s="33"/>
      <c r="JQ15" s="33"/>
      <c r="JR15" s="33"/>
      <c r="JS15" s="33"/>
      <c r="JT15" s="33"/>
      <c r="JU15" s="33"/>
      <c r="JV15" s="33"/>
      <c r="JW15" s="33"/>
      <c r="JX15" s="33"/>
      <c r="JY15" s="33"/>
      <c r="JZ15" s="33"/>
      <c r="KA15" s="33"/>
      <c r="KB15" s="33"/>
      <c r="KC15" s="33"/>
      <c r="KD15" s="33"/>
      <c r="KE15" s="33"/>
      <c r="KF15" s="33"/>
      <c r="KG15" s="33"/>
      <c r="KH15" s="33"/>
      <c r="KI15" s="33"/>
      <c r="KJ15" s="33"/>
      <c r="KK15" s="33"/>
      <c r="KL15" s="33"/>
      <c r="KM15" s="33"/>
      <c r="KN15" s="33"/>
      <c r="KO15" s="33"/>
      <c r="KP15" s="33"/>
      <c r="KQ15" s="33"/>
      <c r="KR15" s="33"/>
      <c r="KS15" s="33"/>
      <c r="KT15" s="33"/>
      <c r="KU15" s="33"/>
      <c r="KV15" s="33"/>
      <c r="KW15" s="33"/>
      <c r="KX15" s="33"/>
      <c r="KY15" s="33"/>
      <c r="KZ15" s="33"/>
      <c r="LA15" s="33"/>
      <c r="LB15" s="33"/>
      <c r="LC15" s="33"/>
      <c r="LD15" s="33"/>
      <c r="LE15" s="33"/>
      <c r="LF15" s="33"/>
      <c r="LG15" s="33"/>
      <c r="LH15" s="33"/>
      <c r="LI15" s="33"/>
      <c r="LJ15" s="33"/>
      <c r="LK15" s="33"/>
      <c r="LL15" s="33"/>
      <c r="LM15" s="33"/>
      <c r="LN15" s="33"/>
      <c r="LO15" s="33"/>
      <c r="LP15" s="33"/>
      <c r="LQ15" s="33"/>
      <c r="LR15" s="33"/>
      <c r="LS15" s="33"/>
      <c r="LT15" s="33"/>
      <c r="LU15" s="33"/>
      <c r="LV15" s="33"/>
      <c r="LW15" s="33"/>
      <c r="LX15" s="33"/>
      <c r="LY15" s="33"/>
      <c r="LZ15" s="33"/>
      <c r="MA15" s="33"/>
      <c r="MB15" s="33"/>
      <c r="MC15" s="33"/>
      <c r="MD15" s="33"/>
      <c r="ME15" s="33"/>
      <c r="MF15" s="33"/>
      <c r="MG15" s="33"/>
      <c r="MH15" s="33"/>
      <c r="MI15" s="33"/>
      <c r="MJ15" s="33"/>
      <c r="MK15" s="33"/>
      <c r="ML15" s="33"/>
      <c r="MM15" s="33"/>
      <c r="MN15" s="33"/>
      <c r="MO15" s="33"/>
      <c r="MP15" s="33"/>
      <c r="MQ15" s="33"/>
      <c r="MR15" s="33"/>
      <c r="MS15" s="33"/>
      <c r="MT15" s="33"/>
      <c r="MU15" s="33"/>
      <c r="MV15" s="33"/>
      <c r="MW15" s="33"/>
      <c r="MX15" s="33"/>
      <c r="MY15" s="33"/>
      <c r="MZ15" s="33"/>
      <c r="NA15" s="33"/>
      <c r="NB15" s="33"/>
      <c r="NC15" s="33"/>
      <c r="ND15" s="33"/>
      <c r="NE15" s="33"/>
      <c r="NF15" s="33"/>
      <c r="NG15" s="33"/>
      <c r="NH15" s="33"/>
      <c r="NI15" s="33"/>
      <c r="NJ15" s="33"/>
      <c r="NK15" s="33"/>
      <c r="NL15" s="33"/>
      <c r="NM15" s="33"/>
      <c r="NN15" s="33"/>
      <c r="NO15" s="33"/>
      <c r="NP15" s="33"/>
      <c r="NQ15" s="33"/>
      <c r="NR15" s="33"/>
      <c r="NS15" s="33"/>
      <c r="NT15" s="33"/>
      <c r="NU15" s="33"/>
      <c r="NV15" s="33"/>
      <c r="NW15" s="33"/>
      <c r="NX15" s="33"/>
      <c r="NY15" s="33"/>
      <c r="NZ15" s="33"/>
      <c r="OA15" s="33"/>
      <c r="OB15" s="33"/>
      <c r="OC15" s="33"/>
      <c r="OD15" s="33"/>
      <c r="OE15" s="33"/>
      <c r="OF15" s="33"/>
      <c r="OG15" s="33"/>
      <c r="OH15" s="33"/>
      <c r="OI15" s="33"/>
      <c r="OJ15" s="33"/>
      <c r="OK15" s="33"/>
      <c r="OL15" s="33"/>
      <c r="OM15" s="33"/>
      <c r="ON15" s="33"/>
      <c r="OO15" s="33"/>
      <c r="OP15" s="33"/>
      <c r="OQ15" s="33"/>
      <c r="OR15" s="33"/>
      <c r="OS15" s="33"/>
      <c r="OT15" s="33"/>
      <c r="OU15" s="33"/>
      <c r="OV15" s="33"/>
      <c r="OW15" s="33"/>
      <c r="OX15" s="33"/>
      <c r="OY15" s="33"/>
      <c r="OZ15" s="33"/>
      <c r="PA15" s="33"/>
      <c r="PB15" s="33"/>
      <c r="PC15" s="33"/>
      <c r="PD15" s="33"/>
      <c r="PE15" s="33"/>
      <c r="PF15" s="33"/>
      <c r="PG15" s="33"/>
      <c r="PH15" s="33"/>
      <c r="PI15" s="33"/>
      <c r="PJ15" s="33"/>
      <c r="PK15" s="33"/>
      <c r="PL15" s="33"/>
      <c r="PM15" s="33"/>
      <c r="PN15" s="33"/>
      <c r="PO15" s="33"/>
      <c r="PP15" s="33"/>
      <c r="PQ15" s="33"/>
      <c r="PR15" s="33"/>
      <c r="PS15" s="33"/>
      <c r="PT15" s="33"/>
      <c r="PU15" s="33"/>
      <c r="PV15" s="33"/>
      <c r="PW15" s="33"/>
      <c r="PX15" s="33"/>
      <c r="PY15" s="33"/>
      <c r="PZ15" s="33"/>
      <c r="QA15" s="33"/>
      <c r="QB15" s="33"/>
      <c r="QC15" s="33"/>
      <c r="QD15" s="33"/>
      <c r="QE15" s="33"/>
      <c r="QF15" s="33"/>
      <c r="QG15" s="33"/>
      <c r="QH15" s="33"/>
      <c r="QI15" s="33"/>
      <c r="QJ15" s="33"/>
      <c r="QK15" s="33"/>
      <c r="QL15" s="33"/>
      <c r="QM15" s="33"/>
      <c r="QN15" s="33"/>
      <c r="QO15" s="33"/>
      <c r="QP15" s="33"/>
      <c r="QQ15" s="33"/>
      <c r="QR15" s="33"/>
      <c r="QS15" s="33"/>
      <c r="QT15" s="33"/>
      <c r="QU15" s="33"/>
      <c r="QV15" s="33"/>
      <c r="QW15" s="33"/>
      <c r="QX15" s="33"/>
      <c r="QY15" s="33"/>
      <c r="QZ15" s="33"/>
      <c r="RA15" s="33"/>
      <c r="RB15" s="33"/>
      <c r="RC15" s="33"/>
      <c r="RD15" s="33"/>
      <c r="RE15" s="33"/>
      <c r="RF15" s="33"/>
      <c r="RG15" s="33"/>
      <c r="RH15" s="33"/>
      <c r="RI15" s="33"/>
      <c r="RJ15" s="33"/>
      <c r="RK15" s="33"/>
      <c r="RL15" s="33"/>
      <c r="RM15" s="33"/>
      <c r="RN15" s="33"/>
      <c r="RO15" s="33"/>
      <c r="RP15" s="33"/>
      <c r="RQ15" s="33"/>
      <c r="RR15" s="33"/>
      <c r="RS15" s="33"/>
      <c r="RT15" s="33"/>
      <c r="RU15" s="33"/>
      <c r="RV15" s="33"/>
      <c r="RW15" s="33"/>
      <c r="RX15" s="33"/>
      <c r="RY15" s="33"/>
      <c r="RZ15" s="33"/>
      <c r="SA15" s="33"/>
      <c r="SB15" s="33"/>
      <c r="SC15" s="33"/>
      <c r="SD15" s="33"/>
      <c r="SE15" s="33"/>
      <c r="SF15" s="33"/>
      <c r="SG15" s="33"/>
      <c r="SH15" s="33"/>
      <c r="SI15" s="33"/>
      <c r="SJ15" s="33"/>
      <c r="SK15" s="33"/>
      <c r="SL15" s="33"/>
      <c r="SM15" s="33"/>
      <c r="SN15" s="33"/>
      <c r="SO15" s="33"/>
      <c r="SP15" s="33"/>
      <c r="SQ15" s="33"/>
      <c r="SR15" s="33"/>
      <c r="SS15" s="33"/>
      <c r="ST15" s="33"/>
      <c r="SU15" s="33"/>
      <c r="SV15" s="33"/>
      <c r="SW15" s="33"/>
      <c r="SX15" s="33"/>
      <c r="SY15" s="33"/>
      <c r="SZ15" s="33"/>
      <c r="TA15" s="33"/>
      <c r="TB15" s="33"/>
      <c r="TC15" s="33"/>
      <c r="TD15" s="33"/>
      <c r="TE15" s="33"/>
      <c r="TF15" s="33"/>
      <c r="TG15" s="33"/>
      <c r="TH15" s="33"/>
      <c r="TI15" s="33"/>
      <c r="TJ15" s="33"/>
      <c r="TK15" s="33"/>
      <c r="TL15" s="33"/>
      <c r="TM15" s="33"/>
      <c r="TN15" s="33"/>
      <c r="TO15" s="33"/>
      <c r="TP15" s="33"/>
      <c r="TQ15" s="33"/>
      <c r="TR15" s="33"/>
      <c r="TS15" s="33"/>
      <c r="TT15" s="33"/>
      <c r="TU15" s="33"/>
      <c r="TV15" s="33"/>
      <c r="TW15" s="33"/>
      <c r="TX15" s="33"/>
      <c r="TY15" s="33"/>
      <c r="TZ15" s="33"/>
      <c r="UA15" s="33"/>
      <c r="UB15" s="33"/>
      <c r="UC15" s="33"/>
      <c r="UD15" s="33"/>
      <c r="UE15" s="33"/>
      <c r="UF15" s="33"/>
      <c r="UG15" s="33"/>
      <c r="UH15" s="33"/>
      <c r="UI15" s="33"/>
      <c r="UJ15" s="33"/>
      <c r="UK15" s="33"/>
      <c r="UL15" s="33"/>
      <c r="UM15" s="33"/>
      <c r="UN15" s="33"/>
      <c r="UO15" s="33"/>
      <c r="UP15" s="33"/>
      <c r="UQ15" s="33"/>
      <c r="UR15" s="33"/>
      <c r="US15" s="33"/>
      <c r="UT15" s="33"/>
      <c r="UU15" s="33"/>
      <c r="UV15" s="33"/>
      <c r="UW15" s="33"/>
      <c r="UX15" s="33"/>
      <c r="UY15" s="33"/>
      <c r="UZ15" s="33"/>
      <c r="VA15" s="33"/>
      <c r="VB15" s="33"/>
      <c r="VC15" s="33"/>
      <c r="VD15" s="33"/>
      <c r="VE15" s="33"/>
      <c r="VF15" s="33"/>
      <c r="VG15" s="33"/>
      <c r="VH15" s="33"/>
      <c r="VI15" s="33"/>
      <c r="VJ15" s="33"/>
      <c r="VK15" s="33"/>
      <c r="VL15" s="33"/>
      <c r="VM15" s="33"/>
      <c r="VN15" s="33"/>
      <c r="VO15" s="33"/>
      <c r="VP15" s="33"/>
      <c r="VQ15" s="33"/>
      <c r="VR15" s="33"/>
      <c r="VS15" s="33"/>
      <c r="VT15" s="33"/>
      <c r="VU15" s="33"/>
      <c r="VV15" s="33"/>
      <c r="VW15" s="33"/>
      <c r="VX15" s="33"/>
      <c r="VY15" s="33"/>
      <c r="VZ15" s="33"/>
      <c r="WA15" s="33"/>
      <c r="WB15" s="33"/>
      <c r="WC15" s="33"/>
      <c r="WD15" s="33"/>
      <c r="WE15" s="33"/>
      <c r="WF15" s="33"/>
      <c r="WG15" s="33"/>
      <c r="WH15" s="33"/>
      <c r="WI15" s="33"/>
      <c r="WJ15" s="33"/>
      <c r="WK15" s="33"/>
      <c r="WL15" s="33"/>
      <c r="WM15" s="33"/>
      <c r="WN15" s="33"/>
      <c r="WO15" s="33"/>
      <c r="WP15" s="33"/>
      <c r="WQ15" s="33"/>
      <c r="WR15" s="33"/>
      <c r="WS15" s="33"/>
      <c r="WT15" s="33"/>
      <c r="WU15" s="33"/>
      <c r="WV15" s="33"/>
      <c r="WW15" s="33"/>
      <c r="WX15" s="33"/>
      <c r="WY15" s="33"/>
      <c r="WZ15" s="33"/>
      <c r="XA15" s="33"/>
      <c r="XB15" s="33"/>
      <c r="XC15" s="33"/>
      <c r="XD15" s="33"/>
      <c r="XE15" s="33"/>
      <c r="XF15" s="33"/>
      <c r="XG15" s="33"/>
      <c r="XH15" s="33"/>
      <c r="XI15" s="33"/>
      <c r="XJ15" s="33"/>
      <c r="XK15" s="33"/>
      <c r="XL15" s="33"/>
      <c r="XM15" s="33"/>
      <c r="XN15" s="33"/>
      <c r="XO15" s="33"/>
      <c r="XP15" s="33"/>
      <c r="XQ15" s="33"/>
      <c r="XR15" s="33"/>
      <c r="XS15" s="33"/>
      <c r="XT15" s="33"/>
      <c r="XU15" s="33"/>
      <c r="XV15" s="33"/>
      <c r="XW15" s="33"/>
      <c r="XX15" s="33"/>
      <c r="XY15" s="33"/>
      <c r="XZ15" s="33"/>
      <c r="YA15" s="33"/>
      <c r="YB15" s="33"/>
      <c r="YC15" s="33"/>
      <c r="YD15" s="33"/>
      <c r="YE15" s="33"/>
      <c r="YF15" s="33"/>
      <c r="YG15" s="33"/>
      <c r="YH15" s="33"/>
      <c r="YI15" s="33"/>
      <c r="YJ15" s="33"/>
      <c r="YK15" s="33"/>
      <c r="YL15" s="33"/>
      <c r="YM15" s="33"/>
      <c r="YN15" s="33"/>
      <c r="YO15" s="33"/>
      <c r="YP15" s="33"/>
      <c r="YQ15" s="33"/>
      <c r="YR15" s="33"/>
      <c r="YS15" s="33"/>
      <c r="YT15" s="33"/>
      <c r="YU15" s="33"/>
      <c r="YV15" s="33"/>
      <c r="YW15" s="33"/>
      <c r="YX15" s="33"/>
      <c r="YY15" s="33"/>
      <c r="YZ15" s="33"/>
      <c r="ZA15" s="33"/>
      <c r="ZB15" s="33"/>
      <c r="ZC15" s="33"/>
      <c r="ZD15" s="33"/>
      <c r="ZE15" s="33"/>
      <c r="ZF15" s="33"/>
      <c r="ZG15" s="33"/>
      <c r="ZH15" s="33"/>
      <c r="ZI15" s="33"/>
      <c r="ZJ15" s="33"/>
      <c r="ZK15" s="33"/>
      <c r="ZL15" s="33"/>
      <c r="ZM15" s="33"/>
      <c r="ZN15" s="33"/>
      <c r="ZO15" s="33"/>
      <c r="ZP15" s="33"/>
      <c r="ZQ15" s="33"/>
      <c r="ZR15" s="33"/>
      <c r="ZS15" s="33"/>
      <c r="ZT15" s="33"/>
      <c r="ZU15" s="33"/>
      <c r="ZV15" s="33"/>
      <c r="ZW15" s="33"/>
      <c r="ZX15" s="33"/>
      <c r="ZY15" s="33"/>
      <c r="ZZ15" s="33"/>
      <c r="AAA15" s="33"/>
      <c r="AAB15" s="33"/>
      <c r="AAC15" s="33"/>
      <c r="AAD15" s="33"/>
      <c r="AAE15" s="33"/>
      <c r="AAF15" s="33"/>
      <c r="AAG15" s="33"/>
      <c r="AAH15" s="33"/>
      <c r="AAI15" s="33"/>
      <c r="AAJ15" s="33"/>
      <c r="AAK15" s="33"/>
      <c r="AAL15" s="33"/>
      <c r="AAM15" s="33"/>
      <c r="AAN15" s="33"/>
      <c r="AAO15" s="33"/>
      <c r="AAP15" s="33"/>
      <c r="AAQ15" s="33"/>
      <c r="AAR15" s="33"/>
      <c r="AAS15" s="33"/>
      <c r="AAT15" s="33"/>
      <c r="AAU15" s="33"/>
      <c r="AAV15" s="33"/>
      <c r="AAW15" s="33"/>
      <c r="AAX15" s="33"/>
      <c r="AAY15" s="33"/>
      <c r="AAZ15" s="33"/>
      <c r="ABA15" s="33"/>
      <c r="ABB15" s="33"/>
      <c r="ABC15" s="33"/>
      <c r="ABD15" s="33"/>
      <c r="ABE15" s="33"/>
      <c r="ABF15" s="33"/>
      <c r="ABG15" s="33"/>
      <c r="ABH15" s="33"/>
      <c r="ABI15" s="33"/>
      <c r="ABJ15" s="33"/>
      <c r="ABK15" s="33"/>
      <c r="ABL15" s="33"/>
      <c r="ABM15" s="33"/>
      <c r="ABN15" s="33"/>
      <c r="ABO15" s="33"/>
      <c r="ABP15" s="33"/>
      <c r="ABQ15" s="33"/>
      <c r="ABR15" s="33"/>
      <c r="ABS15" s="33"/>
      <c r="ABT15" s="33"/>
      <c r="ABU15" s="33"/>
      <c r="ABV15" s="33"/>
      <c r="ABW15" s="33"/>
      <c r="ABX15" s="33"/>
      <c r="ABY15" s="33"/>
      <c r="ABZ15" s="33"/>
      <c r="ACA15" s="33"/>
      <c r="ACB15" s="33"/>
      <c r="ACC15" s="33"/>
      <c r="ACD15" s="33"/>
      <c r="ACE15" s="33"/>
      <c r="ACF15" s="33"/>
      <c r="ACG15" s="33"/>
      <c r="ACH15" s="33"/>
      <c r="ACI15" s="33"/>
      <c r="ACJ15" s="33"/>
      <c r="ACK15" s="33"/>
      <c r="ACL15" s="33"/>
      <c r="ACM15" s="33"/>
      <c r="ACN15" s="33"/>
      <c r="ACO15" s="33"/>
      <c r="ACP15" s="33"/>
      <c r="ACQ15" s="33"/>
      <c r="ACR15" s="33"/>
      <c r="ACS15" s="33"/>
      <c r="ACT15" s="33"/>
      <c r="ACU15" s="33"/>
      <c r="ACV15" s="33"/>
      <c r="ACW15" s="33"/>
      <c r="ACX15" s="33"/>
      <c r="ACY15" s="33"/>
      <c r="ACZ15" s="33"/>
      <c r="ADA15" s="33"/>
      <c r="ADB15" s="33"/>
      <c r="ADC15" s="33"/>
      <c r="ADD15" s="33"/>
      <c r="ADE15" s="33"/>
      <c r="ADF15" s="33"/>
      <c r="ADG15" s="33"/>
      <c r="ADH15" s="33"/>
      <c r="ADI15" s="33"/>
      <c r="ADJ15" s="33"/>
      <c r="ADK15" s="33"/>
      <c r="ADL15" s="33"/>
      <c r="ADM15" s="33"/>
      <c r="ADN15" s="33"/>
      <c r="ADO15" s="33"/>
      <c r="ADP15" s="33"/>
      <c r="ADQ15" s="33"/>
      <c r="ADR15" s="33"/>
      <c r="ADS15" s="33"/>
      <c r="ADT15" s="33"/>
      <c r="ADU15" s="33"/>
      <c r="ADV15" s="33"/>
      <c r="ADW15" s="33"/>
      <c r="ADX15" s="33"/>
      <c r="ADY15" s="33"/>
      <c r="ADZ15" s="33"/>
      <c r="AEA15" s="33"/>
      <c r="AEB15" s="33"/>
      <c r="AEC15" s="33"/>
      <c r="AED15" s="33"/>
      <c r="AEE15" s="33"/>
      <c r="AEF15" s="33"/>
      <c r="AEG15" s="33"/>
      <c r="AEH15" s="33"/>
      <c r="AEI15" s="33"/>
      <c r="AEJ15" s="33"/>
      <c r="AEK15" s="33"/>
      <c r="AEL15" s="33"/>
      <c r="AEM15" s="33"/>
      <c r="AEN15" s="33"/>
      <c r="AEO15" s="33"/>
      <c r="AEP15" s="33"/>
      <c r="AEQ15" s="33"/>
      <c r="AER15" s="33"/>
      <c r="AES15" s="33"/>
      <c r="AET15" s="33"/>
      <c r="AEU15" s="33"/>
      <c r="AEV15" s="33"/>
      <c r="AEW15" s="33"/>
      <c r="AEX15" s="33"/>
      <c r="AEY15" s="33"/>
      <c r="AEZ15" s="33"/>
      <c r="AFA15" s="33"/>
      <c r="AFB15" s="33"/>
      <c r="AFC15" s="33"/>
      <c r="AFD15" s="33"/>
      <c r="AFE15" s="33"/>
      <c r="AFF15" s="33"/>
      <c r="AFG15" s="33"/>
      <c r="AFH15" s="33"/>
      <c r="AFI15" s="33"/>
      <c r="AFJ15" s="33"/>
      <c r="AFK15" s="33"/>
      <c r="AFL15" s="33"/>
      <c r="AFM15" s="33"/>
      <c r="AFN15" s="33"/>
      <c r="AFO15" s="33"/>
      <c r="AFP15" s="33"/>
      <c r="AFQ15" s="33"/>
      <c r="AFR15" s="33"/>
      <c r="AFS15" s="33"/>
      <c r="AFT15" s="33"/>
    </row>
    <row r="16" spans="1:1025" s="35" customFormat="1" ht="15" customHeight="1" x14ac:dyDescent="0.25">
      <c r="A16" s="57"/>
      <c r="B16" s="57"/>
      <c r="C16" s="57"/>
      <c r="D16" s="57"/>
      <c r="E16" s="53" t="s">
        <v>21</v>
      </c>
      <c r="F16" s="53"/>
      <c r="G16" s="53"/>
      <c r="H16" s="53"/>
      <c r="I16" s="53"/>
      <c r="J16" s="53"/>
      <c r="K16" s="53"/>
      <c r="L16" s="53"/>
      <c r="M16" s="53" t="s">
        <v>22</v>
      </c>
      <c r="N16" s="53"/>
      <c r="O16" s="53"/>
      <c r="P16" s="53"/>
      <c r="Q16" s="53"/>
      <c r="R16" s="53"/>
      <c r="S16" s="53"/>
      <c r="T16" s="53"/>
      <c r="U16" s="53" t="s">
        <v>23</v>
      </c>
      <c r="V16" s="53"/>
      <c r="W16" s="53"/>
      <c r="X16" s="53"/>
      <c r="Y16" s="53"/>
      <c r="Z16" s="53"/>
      <c r="AA16" s="53"/>
      <c r="AB16" s="53"/>
      <c r="AC16" s="53" t="s">
        <v>24</v>
      </c>
      <c r="AD16" s="53"/>
      <c r="AE16" s="53"/>
      <c r="AF16" s="53"/>
      <c r="AG16" s="53"/>
      <c r="AH16" s="53"/>
      <c r="AI16" s="53"/>
      <c r="AJ16" s="53"/>
      <c r="AK16" s="53" t="s">
        <v>25</v>
      </c>
      <c r="AL16" s="53"/>
      <c r="AM16" s="53"/>
      <c r="AN16" s="53"/>
      <c r="AO16" s="53"/>
      <c r="AP16" s="53"/>
      <c r="AQ16" s="53"/>
      <c r="AR16" s="53"/>
      <c r="AS16" s="55" t="s">
        <v>21</v>
      </c>
      <c r="AT16" s="55"/>
      <c r="AU16" s="55"/>
      <c r="AV16" s="55"/>
      <c r="AW16" s="55"/>
      <c r="AX16" s="55"/>
      <c r="AY16" s="55"/>
      <c r="AZ16" s="55"/>
      <c r="BA16" s="55" t="s">
        <v>22</v>
      </c>
      <c r="BB16" s="55"/>
      <c r="BC16" s="55"/>
      <c r="BD16" s="55"/>
      <c r="BE16" s="55"/>
      <c r="BF16" s="55"/>
      <c r="BG16" s="55"/>
      <c r="BH16" s="55"/>
      <c r="BI16" s="55" t="s">
        <v>23</v>
      </c>
      <c r="BJ16" s="55"/>
      <c r="BK16" s="55"/>
      <c r="BL16" s="55"/>
      <c r="BM16" s="55"/>
      <c r="BN16" s="55"/>
      <c r="BO16" s="55"/>
      <c r="BP16" s="55"/>
      <c r="BQ16" s="55" t="s">
        <v>24</v>
      </c>
      <c r="BR16" s="55"/>
      <c r="BS16" s="55"/>
      <c r="BT16" s="55"/>
      <c r="BU16" s="55"/>
      <c r="BV16" s="55"/>
      <c r="BW16" s="55"/>
      <c r="BX16" s="55"/>
      <c r="BY16" s="53" t="s">
        <v>25</v>
      </c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7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  <c r="DQ16" s="33"/>
      <c r="DR16" s="33"/>
      <c r="DS16" s="33"/>
      <c r="DT16" s="33"/>
      <c r="DU16" s="33"/>
      <c r="DV16" s="33"/>
      <c r="DW16" s="33"/>
      <c r="DX16" s="33"/>
      <c r="DY16" s="33"/>
      <c r="DZ16" s="33"/>
      <c r="EA16" s="33"/>
      <c r="EB16" s="33"/>
      <c r="EC16" s="33"/>
      <c r="ED16" s="33"/>
      <c r="EE16" s="33"/>
      <c r="EF16" s="33"/>
      <c r="EG16" s="33"/>
      <c r="EH16" s="33"/>
      <c r="EI16" s="33"/>
      <c r="EJ16" s="33"/>
      <c r="EK16" s="33"/>
      <c r="EL16" s="33"/>
      <c r="EM16" s="33"/>
      <c r="EN16" s="33"/>
      <c r="EO16" s="33"/>
      <c r="EP16" s="33"/>
      <c r="EQ16" s="33"/>
      <c r="ER16" s="33"/>
      <c r="ES16" s="33"/>
      <c r="ET16" s="33"/>
      <c r="EU16" s="33"/>
      <c r="EV16" s="33"/>
      <c r="EW16" s="33"/>
      <c r="EX16" s="33"/>
      <c r="EY16" s="33"/>
      <c r="EZ16" s="33"/>
      <c r="FA16" s="33"/>
      <c r="FB16" s="33"/>
      <c r="FC16" s="33"/>
      <c r="FD16" s="33"/>
      <c r="FE16" s="33"/>
      <c r="FF16" s="33"/>
      <c r="FG16" s="33"/>
      <c r="FH16" s="33"/>
      <c r="FI16" s="33"/>
      <c r="FJ16" s="33"/>
      <c r="FK16" s="33"/>
      <c r="FL16" s="33"/>
      <c r="FM16" s="33"/>
      <c r="FN16" s="33"/>
      <c r="FO16" s="33"/>
      <c r="FP16" s="33"/>
      <c r="FQ16" s="33"/>
      <c r="FR16" s="33"/>
      <c r="FS16" s="33"/>
      <c r="FT16" s="33"/>
      <c r="FU16" s="33"/>
      <c r="FV16" s="33"/>
      <c r="FW16" s="33"/>
      <c r="FX16" s="33"/>
      <c r="FY16" s="33"/>
      <c r="FZ16" s="33"/>
      <c r="GA16" s="33"/>
      <c r="GB16" s="33"/>
      <c r="GC16" s="33"/>
      <c r="GD16" s="33"/>
      <c r="GE16" s="33"/>
      <c r="GF16" s="33"/>
      <c r="GG16" s="33"/>
      <c r="GH16" s="33"/>
      <c r="GI16" s="33"/>
      <c r="GJ16" s="33"/>
      <c r="GK16" s="33"/>
      <c r="GL16" s="33"/>
      <c r="GM16" s="33"/>
      <c r="GN16" s="33"/>
      <c r="GO16" s="33"/>
      <c r="GP16" s="33"/>
      <c r="GQ16" s="33"/>
      <c r="GR16" s="33"/>
      <c r="GS16" s="33"/>
      <c r="GT16" s="33"/>
      <c r="GU16" s="33"/>
      <c r="GV16" s="33"/>
      <c r="GW16" s="33"/>
      <c r="GX16" s="33"/>
      <c r="GY16" s="33"/>
      <c r="GZ16" s="33"/>
      <c r="HA16" s="33"/>
      <c r="HB16" s="33"/>
      <c r="HC16" s="33"/>
      <c r="HD16" s="33"/>
      <c r="HE16" s="33"/>
      <c r="HF16" s="33"/>
      <c r="HG16" s="33"/>
      <c r="HH16" s="33"/>
      <c r="HI16" s="33"/>
      <c r="HJ16" s="33"/>
      <c r="HK16" s="33"/>
      <c r="HL16" s="33"/>
      <c r="HM16" s="33"/>
      <c r="HN16" s="33"/>
      <c r="HO16" s="33"/>
      <c r="HP16" s="33"/>
      <c r="HQ16" s="33"/>
      <c r="HR16" s="33"/>
      <c r="HS16" s="33"/>
      <c r="HT16" s="33"/>
      <c r="HU16" s="33"/>
      <c r="HV16" s="33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  <c r="IW16" s="33"/>
      <c r="IX16" s="33"/>
      <c r="IY16" s="33"/>
      <c r="IZ16" s="33"/>
      <c r="JA16" s="33"/>
      <c r="JB16" s="33"/>
      <c r="JC16" s="33"/>
      <c r="JD16" s="33"/>
      <c r="JE16" s="33"/>
      <c r="JF16" s="33"/>
      <c r="JG16" s="33"/>
      <c r="JH16" s="33"/>
      <c r="JI16" s="33"/>
      <c r="JJ16" s="33"/>
      <c r="JK16" s="33"/>
      <c r="JL16" s="33"/>
      <c r="JM16" s="33"/>
      <c r="JN16" s="33"/>
      <c r="JO16" s="33"/>
      <c r="JP16" s="33"/>
      <c r="JQ16" s="33"/>
      <c r="JR16" s="33"/>
      <c r="JS16" s="33"/>
      <c r="JT16" s="33"/>
      <c r="JU16" s="33"/>
      <c r="JV16" s="33"/>
      <c r="JW16" s="33"/>
      <c r="JX16" s="33"/>
      <c r="JY16" s="33"/>
      <c r="JZ16" s="33"/>
      <c r="KA16" s="33"/>
      <c r="KB16" s="33"/>
      <c r="KC16" s="33"/>
      <c r="KD16" s="33"/>
      <c r="KE16" s="33"/>
      <c r="KF16" s="33"/>
      <c r="KG16" s="33"/>
      <c r="KH16" s="33"/>
      <c r="KI16" s="33"/>
      <c r="KJ16" s="33"/>
      <c r="KK16" s="33"/>
      <c r="KL16" s="33"/>
      <c r="KM16" s="33"/>
      <c r="KN16" s="33"/>
      <c r="KO16" s="33"/>
      <c r="KP16" s="33"/>
      <c r="KQ16" s="33"/>
      <c r="KR16" s="33"/>
      <c r="KS16" s="33"/>
      <c r="KT16" s="33"/>
      <c r="KU16" s="33"/>
      <c r="KV16" s="33"/>
      <c r="KW16" s="33"/>
      <c r="KX16" s="33"/>
      <c r="KY16" s="33"/>
      <c r="KZ16" s="33"/>
      <c r="LA16" s="33"/>
      <c r="LB16" s="33"/>
      <c r="LC16" s="33"/>
      <c r="LD16" s="33"/>
      <c r="LE16" s="33"/>
      <c r="LF16" s="33"/>
      <c r="LG16" s="33"/>
      <c r="LH16" s="33"/>
      <c r="LI16" s="33"/>
      <c r="LJ16" s="33"/>
      <c r="LK16" s="33"/>
      <c r="LL16" s="33"/>
      <c r="LM16" s="33"/>
      <c r="LN16" s="33"/>
      <c r="LO16" s="33"/>
      <c r="LP16" s="33"/>
      <c r="LQ16" s="33"/>
      <c r="LR16" s="33"/>
      <c r="LS16" s="33"/>
      <c r="LT16" s="33"/>
      <c r="LU16" s="33"/>
      <c r="LV16" s="33"/>
      <c r="LW16" s="33"/>
      <c r="LX16" s="33"/>
      <c r="LY16" s="33"/>
      <c r="LZ16" s="33"/>
      <c r="MA16" s="33"/>
      <c r="MB16" s="33"/>
      <c r="MC16" s="33"/>
      <c r="MD16" s="33"/>
      <c r="ME16" s="33"/>
      <c r="MF16" s="33"/>
      <c r="MG16" s="33"/>
      <c r="MH16" s="33"/>
      <c r="MI16" s="33"/>
      <c r="MJ16" s="33"/>
      <c r="MK16" s="33"/>
      <c r="ML16" s="33"/>
      <c r="MM16" s="33"/>
      <c r="MN16" s="33"/>
      <c r="MO16" s="33"/>
      <c r="MP16" s="33"/>
      <c r="MQ16" s="33"/>
      <c r="MR16" s="33"/>
      <c r="MS16" s="33"/>
      <c r="MT16" s="33"/>
      <c r="MU16" s="33"/>
      <c r="MV16" s="33"/>
      <c r="MW16" s="33"/>
      <c r="MX16" s="33"/>
      <c r="MY16" s="33"/>
      <c r="MZ16" s="33"/>
      <c r="NA16" s="33"/>
      <c r="NB16" s="33"/>
      <c r="NC16" s="33"/>
      <c r="ND16" s="33"/>
      <c r="NE16" s="33"/>
      <c r="NF16" s="33"/>
      <c r="NG16" s="33"/>
      <c r="NH16" s="33"/>
      <c r="NI16" s="33"/>
      <c r="NJ16" s="33"/>
      <c r="NK16" s="33"/>
      <c r="NL16" s="33"/>
      <c r="NM16" s="33"/>
      <c r="NN16" s="33"/>
      <c r="NO16" s="33"/>
      <c r="NP16" s="33"/>
      <c r="NQ16" s="33"/>
      <c r="NR16" s="33"/>
      <c r="NS16" s="33"/>
      <c r="NT16" s="33"/>
      <c r="NU16" s="33"/>
      <c r="NV16" s="33"/>
      <c r="NW16" s="33"/>
      <c r="NX16" s="33"/>
      <c r="NY16" s="33"/>
      <c r="NZ16" s="33"/>
      <c r="OA16" s="33"/>
      <c r="OB16" s="33"/>
      <c r="OC16" s="33"/>
      <c r="OD16" s="33"/>
      <c r="OE16" s="33"/>
      <c r="OF16" s="33"/>
      <c r="OG16" s="33"/>
      <c r="OH16" s="33"/>
      <c r="OI16" s="33"/>
      <c r="OJ16" s="33"/>
      <c r="OK16" s="33"/>
      <c r="OL16" s="33"/>
      <c r="OM16" s="33"/>
      <c r="ON16" s="33"/>
      <c r="OO16" s="33"/>
      <c r="OP16" s="33"/>
      <c r="OQ16" s="33"/>
      <c r="OR16" s="33"/>
      <c r="OS16" s="33"/>
      <c r="OT16" s="33"/>
      <c r="OU16" s="33"/>
      <c r="OV16" s="33"/>
      <c r="OW16" s="33"/>
      <c r="OX16" s="33"/>
      <c r="OY16" s="33"/>
      <c r="OZ16" s="33"/>
      <c r="PA16" s="33"/>
      <c r="PB16" s="33"/>
      <c r="PC16" s="33"/>
      <c r="PD16" s="33"/>
      <c r="PE16" s="33"/>
      <c r="PF16" s="33"/>
      <c r="PG16" s="33"/>
      <c r="PH16" s="33"/>
      <c r="PI16" s="33"/>
      <c r="PJ16" s="33"/>
      <c r="PK16" s="33"/>
      <c r="PL16" s="33"/>
      <c r="PM16" s="33"/>
      <c r="PN16" s="33"/>
      <c r="PO16" s="33"/>
      <c r="PP16" s="33"/>
      <c r="PQ16" s="33"/>
      <c r="PR16" s="33"/>
      <c r="PS16" s="33"/>
      <c r="PT16" s="33"/>
      <c r="PU16" s="33"/>
      <c r="PV16" s="33"/>
      <c r="PW16" s="33"/>
      <c r="PX16" s="33"/>
      <c r="PY16" s="33"/>
      <c r="PZ16" s="33"/>
      <c r="QA16" s="33"/>
      <c r="QB16" s="33"/>
      <c r="QC16" s="33"/>
      <c r="QD16" s="33"/>
      <c r="QE16" s="33"/>
      <c r="QF16" s="33"/>
      <c r="QG16" s="33"/>
      <c r="QH16" s="33"/>
      <c r="QI16" s="33"/>
      <c r="QJ16" s="33"/>
      <c r="QK16" s="33"/>
      <c r="QL16" s="33"/>
      <c r="QM16" s="33"/>
      <c r="QN16" s="33"/>
      <c r="QO16" s="33"/>
      <c r="QP16" s="33"/>
      <c r="QQ16" s="33"/>
      <c r="QR16" s="33"/>
      <c r="QS16" s="33"/>
      <c r="QT16" s="33"/>
      <c r="QU16" s="33"/>
      <c r="QV16" s="33"/>
      <c r="QW16" s="33"/>
      <c r="QX16" s="33"/>
      <c r="QY16" s="33"/>
      <c r="QZ16" s="33"/>
      <c r="RA16" s="33"/>
      <c r="RB16" s="33"/>
      <c r="RC16" s="33"/>
      <c r="RD16" s="33"/>
      <c r="RE16" s="33"/>
      <c r="RF16" s="33"/>
      <c r="RG16" s="33"/>
      <c r="RH16" s="33"/>
      <c r="RI16" s="33"/>
      <c r="RJ16" s="33"/>
      <c r="RK16" s="33"/>
      <c r="RL16" s="33"/>
      <c r="RM16" s="33"/>
      <c r="RN16" s="33"/>
      <c r="RO16" s="33"/>
      <c r="RP16" s="33"/>
      <c r="RQ16" s="33"/>
      <c r="RR16" s="33"/>
      <c r="RS16" s="33"/>
      <c r="RT16" s="33"/>
      <c r="RU16" s="33"/>
      <c r="RV16" s="33"/>
      <c r="RW16" s="33"/>
      <c r="RX16" s="33"/>
      <c r="RY16" s="33"/>
      <c r="RZ16" s="33"/>
      <c r="SA16" s="33"/>
      <c r="SB16" s="33"/>
      <c r="SC16" s="33"/>
      <c r="SD16" s="33"/>
      <c r="SE16" s="33"/>
      <c r="SF16" s="33"/>
      <c r="SG16" s="33"/>
      <c r="SH16" s="33"/>
      <c r="SI16" s="33"/>
      <c r="SJ16" s="33"/>
      <c r="SK16" s="33"/>
      <c r="SL16" s="33"/>
      <c r="SM16" s="33"/>
      <c r="SN16" s="33"/>
      <c r="SO16" s="33"/>
      <c r="SP16" s="33"/>
      <c r="SQ16" s="33"/>
      <c r="SR16" s="33"/>
      <c r="SS16" s="33"/>
      <c r="ST16" s="33"/>
      <c r="SU16" s="33"/>
      <c r="SV16" s="33"/>
      <c r="SW16" s="33"/>
      <c r="SX16" s="33"/>
      <c r="SY16" s="33"/>
      <c r="SZ16" s="33"/>
      <c r="TA16" s="33"/>
      <c r="TB16" s="33"/>
      <c r="TC16" s="33"/>
      <c r="TD16" s="33"/>
      <c r="TE16" s="33"/>
      <c r="TF16" s="33"/>
      <c r="TG16" s="33"/>
      <c r="TH16" s="33"/>
      <c r="TI16" s="33"/>
      <c r="TJ16" s="33"/>
      <c r="TK16" s="33"/>
      <c r="TL16" s="33"/>
      <c r="TM16" s="33"/>
      <c r="TN16" s="33"/>
      <c r="TO16" s="33"/>
      <c r="TP16" s="33"/>
      <c r="TQ16" s="33"/>
      <c r="TR16" s="33"/>
      <c r="TS16" s="33"/>
      <c r="TT16" s="33"/>
      <c r="TU16" s="33"/>
      <c r="TV16" s="33"/>
      <c r="TW16" s="33"/>
      <c r="TX16" s="33"/>
      <c r="TY16" s="33"/>
      <c r="TZ16" s="33"/>
      <c r="UA16" s="33"/>
      <c r="UB16" s="33"/>
      <c r="UC16" s="33"/>
      <c r="UD16" s="33"/>
      <c r="UE16" s="33"/>
      <c r="UF16" s="33"/>
      <c r="UG16" s="33"/>
      <c r="UH16" s="33"/>
      <c r="UI16" s="33"/>
      <c r="UJ16" s="33"/>
      <c r="UK16" s="33"/>
      <c r="UL16" s="33"/>
      <c r="UM16" s="33"/>
      <c r="UN16" s="33"/>
      <c r="UO16" s="33"/>
      <c r="UP16" s="33"/>
      <c r="UQ16" s="33"/>
      <c r="UR16" s="33"/>
      <c r="US16" s="33"/>
      <c r="UT16" s="33"/>
      <c r="UU16" s="33"/>
      <c r="UV16" s="33"/>
      <c r="UW16" s="33"/>
      <c r="UX16" s="33"/>
      <c r="UY16" s="33"/>
      <c r="UZ16" s="33"/>
      <c r="VA16" s="33"/>
      <c r="VB16" s="33"/>
      <c r="VC16" s="33"/>
      <c r="VD16" s="33"/>
      <c r="VE16" s="33"/>
      <c r="VF16" s="33"/>
      <c r="VG16" s="33"/>
      <c r="VH16" s="33"/>
      <c r="VI16" s="33"/>
      <c r="VJ16" s="33"/>
      <c r="VK16" s="33"/>
      <c r="VL16" s="33"/>
      <c r="VM16" s="33"/>
      <c r="VN16" s="33"/>
      <c r="VO16" s="33"/>
      <c r="VP16" s="33"/>
      <c r="VQ16" s="33"/>
      <c r="VR16" s="33"/>
      <c r="VS16" s="33"/>
      <c r="VT16" s="33"/>
      <c r="VU16" s="33"/>
      <c r="VV16" s="33"/>
      <c r="VW16" s="33"/>
      <c r="VX16" s="33"/>
      <c r="VY16" s="33"/>
      <c r="VZ16" s="33"/>
      <c r="WA16" s="33"/>
      <c r="WB16" s="33"/>
      <c r="WC16" s="33"/>
      <c r="WD16" s="33"/>
      <c r="WE16" s="33"/>
      <c r="WF16" s="33"/>
      <c r="WG16" s="33"/>
      <c r="WH16" s="33"/>
      <c r="WI16" s="33"/>
      <c r="WJ16" s="33"/>
      <c r="WK16" s="33"/>
      <c r="WL16" s="33"/>
      <c r="WM16" s="33"/>
      <c r="WN16" s="33"/>
      <c r="WO16" s="33"/>
      <c r="WP16" s="33"/>
      <c r="WQ16" s="33"/>
      <c r="WR16" s="33"/>
      <c r="WS16" s="33"/>
      <c r="WT16" s="33"/>
      <c r="WU16" s="33"/>
      <c r="WV16" s="33"/>
      <c r="WW16" s="33"/>
      <c r="WX16" s="33"/>
      <c r="WY16" s="33"/>
      <c r="WZ16" s="33"/>
      <c r="XA16" s="33"/>
      <c r="XB16" s="33"/>
      <c r="XC16" s="33"/>
      <c r="XD16" s="33"/>
      <c r="XE16" s="33"/>
      <c r="XF16" s="33"/>
      <c r="XG16" s="33"/>
      <c r="XH16" s="33"/>
      <c r="XI16" s="33"/>
      <c r="XJ16" s="33"/>
      <c r="XK16" s="33"/>
      <c r="XL16" s="33"/>
      <c r="XM16" s="33"/>
      <c r="XN16" s="33"/>
      <c r="XO16" s="33"/>
      <c r="XP16" s="33"/>
      <c r="XQ16" s="33"/>
      <c r="XR16" s="33"/>
      <c r="XS16" s="33"/>
      <c r="XT16" s="33"/>
      <c r="XU16" s="33"/>
      <c r="XV16" s="33"/>
      <c r="XW16" s="33"/>
      <c r="XX16" s="33"/>
      <c r="XY16" s="33"/>
      <c r="XZ16" s="33"/>
      <c r="YA16" s="33"/>
      <c r="YB16" s="33"/>
      <c r="YC16" s="33"/>
      <c r="YD16" s="33"/>
      <c r="YE16" s="33"/>
      <c r="YF16" s="33"/>
      <c r="YG16" s="33"/>
      <c r="YH16" s="33"/>
      <c r="YI16" s="33"/>
      <c r="YJ16" s="33"/>
      <c r="YK16" s="33"/>
      <c r="YL16" s="33"/>
      <c r="YM16" s="33"/>
      <c r="YN16" s="33"/>
      <c r="YO16" s="33"/>
      <c r="YP16" s="33"/>
      <c r="YQ16" s="33"/>
      <c r="YR16" s="33"/>
      <c r="YS16" s="33"/>
      <c r="YT16" s="33"/>
      <c r="YU16" s="33"/>
      <c r="YV16" s="33"/>
      <c r="YW16" s="33"/>
      <c r="YX16" s="33"/>
      <c r="YY16" s="33"/>
      <c r="YZ16" s="33"/>
      <c r="ZA16" s="33"/>
      <c r="ZB16" s="33"/>
      <c r="ZC16" s="33"/>
      <c r="ZD16" s="33"/>
      <c r="ZE16" s="33"/>
      <c r="ZF16" s="33"/>
      <c r="ZG16" s="33"/>
      <c r="ZH16" s="33"/>
      <c r="ZI16" s="33"/>
      <c r="ZJ16" s="33"/>
      <c r="ZK16" s="33"/>
      <c r="ZL16" s="33"/>
      <c r="ZM16" s="33"/>
      <c r="ZN16" s="33"/>
      <c r="ZO16" s="33"/>
      <c r="ZP16" s="33"/>
      <c r="ZQ16" s="33"/>
      <c r="ZR16" s="33"/>
      <c r="ZS16" s="33"/>
      <c r="ZT16" s="33"/>
      <c r="ZU16" s="33"/>
      <c r="ZV16" s="33"/>
      <c r="ZW16" s="33"/>
      <c r="ZX16" s="33"/>
      <c r="ZY16" s="33"/>
      <c r="ZZ16" s="33"/>
      <c r="AAA16" s="33"/>
      <c r="AAB16" s="33"/>
      <c r="AAC16" s="33"/>
      <c r="AAD16" s="33"/>
      <c r="AAE16" s="33"/>
      <c r="AAF16" s="33"/>
      <c r="AAG16" s="33"/>
      <c r="AAH16" s="33"/>
      <c r="AAI16" s="33"/>
      <c r="AAJ16" s="33"/>
      <c r="AAK16" s="33"/>
      <c r="AAL16" s="33"/>
      <c r="AAM16" s="33"/>
      <c r="AAN16" s="33"/>
      <c r="AAO16" s="33"/>
      <c r="AAP16" s="33"/>
      <c r="AAQ16" s="33"/>
      <c r="AAR16" s="33"/>
      <c r="AAS16" s="33"/>
      <c r="AAT16" s="33"/>
      <c r="AAU16" s="33"/>
      <c r="AAV16" s="33"/>
      <c r="AAW16" s="33"/>
      <c r="AAX16" s="33"/>
      <c r="AAY16" s="33"/>
      <c r="AAZ16" s="33"/>
      <c r="ABA16" s="33"/>
      <c r="ABB16" s="33"/>
      <c r="ABC16" s="33"/>
      <c r="ABD16" s="33"/>
      <c r="ABE16" s="33"/>
      <c r="ABF16" s="33"/>
      <c r="ABG16" s="33"/>
      <c r="ABH16" s="33"/>
      <c r="ABI16" s="33"/>
      <c r="ABJ16" s="33"/>
      <c r="ABK16" s="33"/>
      <c r="ABL16" s="33"/>
      <c r="ABM16" s="33"/>
      <c r="ABN16" s="33"/>
      <c r="ABO16" s="33"/>
      <c r="ABP16" s="33"/>
      <c r="ABQ16" s="33"/>
      <c r="ABR16" s="33"/>
      <c r="ABS16" s="33"/>
      <c r="ABT16" s="33"/>
      <c r="ABU16" s="33"/>
      <c r="ABV16" s="33"/>
      <c r="ABW16" s="33"/>
      <c r="ABX16" s="33"/>
      <c r="ABY16" s="33"/>
      <c r="ABZ16" s="33"/>
      <c r="ACA16" s="33"/>
      <c r="ACB16" s="33"/>
      <c r="ACC16" s="33"/>
      <c r="ACD16" s="33"/>
      <c r="ACE16" s="33"/>
      <c r="ACF16" s="33"/>
      <c r="ACG16" s="33"/>
      <c r="ACH16" s="33"/>
      <c r="ACI16" s="33"/>
      <c r="ACJ16" s="33"/>
      <c r="ACK16" s="33"/>
      <c r="ACL16" s="33"/>
      <c r="ACM16" s="33"/>
      <c r="ACN16" s="33"/>
      <c r="ACO16" s="33"/>
      <c r="ACP16" s="33"/>
      <c r="ACQ16" s="33"/>
      <c r="ACR16" s="33"/>
      <c r="ACS16" s="33"/>
      <c r="ACT16" s="33"/>
      <c r="ACU16" s="33"/>
      <c r="ACV16" s="33"/>
      <c r="ACW16" s="33"/>
      <c r="ACX16" s="33"/>
      <c r="ACY16" s="33"/>
      <c r="ACZ16" s="33"/>
      <c r="ADA16" s="33"/>
      <c r="ADB16" s="33"/>
      <c r="ADC16" s="33"/>
      <c r="ADD16" s="33"/>
      <c r="ADE16" s="33"/>
      <c r="ADF16" s="33"/>
      <c r="ADG16" s="33"/>
      <c r="ADH16" s="33"/>
      <c r="ADI16" s="33"/>
      <c r="ADJ16" s="33"/>
      <c r="ADK16" s="33"/>
      <c r="ADL16" s="33"/>
      <c r="ADM16" s="33"/>
      <c r="ADN16" s="33"/>
      <c r="ADO16" s="33"/>
      <c r="ADP16" s="33"/>
      <c r="ADQ16" s="33"/>
      <c r="ADR16" s="33"/>
      <c r="ADS16" s="33"/>
      <c r="ADT16" s="33"/>
      <c r="ADU16" s="33"/>
      <c r="ADV16" s="33"/>
      <c r="ADW16" s="33"/>
      <c r="ADX16" s="33"/>
      <c r="ADY16" s="33"/>
      <c r="ADZ16" s="33"/>
      <c r="AEA16" s="33"/>
      <c r="AEB16" s="33"/>
      <c r="AEC16" s="33"/>
      <c r="AED16" s="33"/>
      <c r="AEE16" s="33"/>
      <c r="AEF16" s="33"/>
      <c r="AEG16" s="33"/>
      <c r="AEH16" s="33"/>
      <c r="AEI16" s="33"/>
      <c r="AEJ16" s="33"/>
      <c r="AEK16" s="33"/>
      <c r="AEL16" s="33"/>
      <c r="AEM16" s="33"/>
      <c r="AEN16" s="33"/>
      <c r="AEO16" s="33"/>
      <c r="AEP16" s="33"/>
      <c r="AEQ16" s="33"/>
      <c r="AER16" s="33"/>
      <c r="AES16" s="33"/>
      <c r="AET16" s="33"/>
      <c r="AEU16" s="33"/>
      <c r="AEV16" s="33"/>
      <c r="AEW16" s="33"/>
      <c r="AEX16" s="33"/>
      <c r="AEY16" s="33"/>
      <c r="AEZ16" s="33"/>
      <c r="AFA16" s="33"/>
      <c r="AFB16" s="33"/>
      <c r="AFC16" s="33"/>
      <c r="AFD16" s="33"/>
      <c r="AFE16" s="33"/>
      <c r="AFF16" s="33"/>
      <c r="AFG16" s="33"/>
      <c r="AFH16" s="33"/>
      <c r="AFI16" s="33"/>
      <c r="AFJ16" s="33"/>
      <c r="AFK16" s="33"/>
      <c r="AFL16" s="33"/>
      <c r="AFM16" s="33"/>
      <c r="AFN16" s="33"/>
      <c r="AFO16" s="33"/>
      <c r="AFP16" s="33"/>
      <c r="AFQ16" s="33"/>
      <c r="AFR16" s="33"/>
      <c r="AFS16" s="33"/>
      <c r="AFT16" s="33"/>
      <c r="AMK16" s="36"/>
    </row>
    <row r="17" spans="1:1025" s="35" customFormat="1" ht="30" customHeight="1" x14ac:dyDescent="0.25">
      <c r="A17" s="57"/>
      <c r="B17" s="57"/>
      <c r="C17" s="57"/>
      <c r="D17" s="57"/>
      <c r="E17" s="37" t="s">
        <v>26</v>
      </c>
      <c r="F17" s="53" t="s">
        <v>27</v>
      </c>
      <c r="G17" s="53"/>
      <c r="H17" s="53"/>
      <c r="I17" s="53"/>
      <c r="J17" s="53"/>
      <c r="K17" s="53"/>
      <c r="L17" s="53"/>
      <c r="M17" s="37" t="s">
        <v>26</v>
      </c>
      <c r="N17" s="53" t="s">
        <v>27</v>
      </c>
      <c r="O17" s="53"/>
      <c r="P17" s="53"/>
      <c r="Q17" s="53"/>
      <c r="R17" s="53"/>
      <c r="S17" s="53"/>
      <c r="T17" s="53"/>
      <c r="U17" s="37" t="s">
        <v>26</v>
      </c>
      <c r="V17" s="53" t="s">
        <v>27</v>
      </c>
      <c r="W17" s="53"/>
      <c r="X17" s="53"/>
      <c r="Y17" s="53"/>
      <c r="Z17" s="53"/>
      <c r="AA17" s="53"/>
      <c r="AB17" s="53"/>
      <c r="AC17" s="37" t="s">
        <v>26</v>
      </c>
      <c r="AD17" s="53" t="s">
        <v>27</v>
      </c>
      <c r="AE17" s="53"/>
      <c r="AF17" s="53"/>
      <c r="AG17" s="53"/>
      <c r="AH17" s="53"/>
      <c r="AI17" s="53"/>
      <c r="AJ17" s="53"/>
      <c r="AK17" s="37" t="s">
        <v>26</v>
      </c>
      <c r="AL17" s="53" t="s">
        <v>27</v>
      </c>
      <c r="AM17" s="53"/>
      <c r="AN17" s="53"/>
      <c r="AO17" s="53"/>
      <c r="AP17" s="53"/>
      <c r="AQ17" s="53"/>
      <c r="AR17" s="53"/>
      <c r="AS17" s="49" t="s">
        <v>26</v>
      </c>
      <c r="AT17" s="55" t="s">
        <v>27</v>
      </c>
      <c r="AU17" s="55"/>
      <c r="AV17" s="55"/>
      <c r="AW17" s="55"/>
      <c r="AX17" s="55"/>
      <c r="AY17" s="55"/>
      <c r="AZ17" s="55"/>
      <c r="BA17" s="49" t="s">
        <v>26</v>
      </c>
      <c r="BB17" s="55" t="s">
        <v>27</v>
      </c>
      <c r="BC17" s="55"/>
      <c r="BD17" s="55"/>
      <c r="BE17" s="55"/>
      <c r="BF17" s="55"/>
      <c r="BG17" s="55"/>
      <c r="BH17" s="55"/>
      <c r="BI17" s="49" t="s">
        <v>26</v>
      </c>
      <c r="BJ17" s="55" t="s">
        <v>27</v>
      </c>
      <c r="BK17" s="55"/>
      <c r="BL17" s="55"/>
      <c r="BM17" s="55"/>
      <c r="BN17" s="55"/>
      <c r="BO17" s="55"/>
      <c r="BP17" s="55"/>
      <c r="BQ17" s="49" t="s">
        <v>26</v>
      </c>
      <c r="BR17" s="55" t="s">
        <v>27</v>
      </c>
      <c r="BS17" s="55"/>
      <c r="BT17" s="55"/>
      <c r="BU17" s="55"/>
      <c r="BV17" s="55"/>
      <c r="BW17" s="55"/>
      <c r="BX17" s="55"/>
      <c r="BY17" s="49" t="s">
        <v>26</v>
      </c>
      <c r="BZ17" s="53" t="s">
        <v>27</v>
      </c>
      <c r="CA17" s="53"/>
      <c r="CB17" s="53"/>
      <c r="CC17" s="53"/>
      <c r="CD17" s="53"/>
      <c r="CE17" s="53"/>
      <c r="CF17" s="53"/>
      <c r="CG17" s="53" t="s">
        <v>26</v>
      </c>
      <c r="CH17" s="53"/>
      <c r="CI17" s="54" t="s">
        <v>27</v>
      </c>
      <c r="CJ17" s="54"/>
      <c r="CK17" s="57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3"/>
      <c r="ED17" s="33"/>
      <c r="EE17" s="33"/>
      <c r="EF17" s="33"/>
      <c r="EG17" s="33"/>
      <c r="EH17" s="33"/>
      <c r="EI17" s="33"/>
      <c r="EJ17" s="33"/>
      <c r="EK17" s="33"/>
      <c r="EL17" s="33"/>
      <c r="EM17" s="33"/>
      <c r="EN17" s="33"/>
      <c r="EO17" s="33"/>
      <c r="EP17" s="33"/>
      <c r="EQ17" s="33"/>
      <c r="ER17" s="33"/>
      <c r="ES17" s="33"/>
      <c r="ET17" s="33"/>
      <c r="EU17" s="33"/>
      <c r="EV17" s="33"/>
      <c r="EW17" s="33"/>
      <c r="EX17" s="33"/>
      <c r="EY17" s="33"/>
      <c r="EZ17" s="33"/>
      <c r="FA17" s="33"/>
      <c r="FB17" s="33"/>
      <c r="FC17" s="33"/>
      <c r="FD17" s="33"/>
      <c r="FE17" s="33"/>
      <c r="FF17" s="33"/>
      <c r="FG17" s="33"/>
      <c r="FH17" s="33"/>
      <c r="FI17" s="33"/>
      <c r="FJ17" s="33"/>
      <c r="FK17" s="33"/>
      <c r="FL17" s="33"/>
      <c r="FM17" s="33"/>
      <c r="FN17" s="33"/>
      <c r="FO17" s="33"/>
      <c r="FP17" s="33"/>
      <c r="FQ17" s="33"/>
      <c r="FR17" s="33"/>
      <c r="FS17" s="33"/>
      <c r="FT17" s="33"/>
      <c r="FU17" s="33"/>
      <c r="FV17" s="33"/>
      <c r="FW17" s="33"/>
      <c r="FX17" s="33"/>
      <c r="FY17" s="33"/>
      <c r="FZ17" s="33"/>
      <c r="GA17" s="33"/>
      <c r="GB17" s="33"/>
      <c r="GC17" s="33"/>
      <c r="GD17" s="33"/>
      <c r="GE17" s="33"/>
      <c r="GF17" s="33"/>
      <c r="GG17" s="33"/>
      <c r="GH17" s="33"/>
      <c r="GI17" s="33"/>
      <c r="GJ17" s="33"/>
      <c r="GK17" s="33"/>
      <c r="GL17" s="33"/>
      <c r="GM17" s="33"/>
      <c r="GN17" s="33"/>
      <c r="GO17" s="33"/>
      <c r="GP17" s="33"/>
      <c r="GQ17" s="33"/>
      <c r="GR17" s="33"/>
      <c r="GS17" s="33"/>
      <c r="GT17" s="33"/>
      <c r="GU17" s="33"/>
      <c r="GV17" s="33"/>
      <c r="GW17" s="33"/>
      <c r="GX17" s="33"/>
      <c r="GY17" s="33"/>
      <c r="GZ17" s="33"/>
      <c r="HA17" s="33"/>
      <c r="HB17" s="33"/>
      <c r="HC17" s="33"/>
      <c r="HD17" s="33"/>
      <c r="HE17" s="33"/>
      <c r="HF17" s="33"/>
      <c r="HG17" s="33"/>
      <c r="HH17" s="33"/>
      <c r="HI17" s="33"/>
      <c r="HJ17" s="33"/>
      <c r="HK17" s="33"/>
      <c r="HL17" s="33"/>
      <c r="HM17" s="33"/>
      <c r="HN17" s="33"/>
      <c r="HO17" s="33"/>
      <c r="HP17" s="33"/>
      <c r="HQ17" s="33"/>
      <c r="HR17" s="33"/>
      <c r="HS17" s="33"/>
      <c r="HT17" s="33"/>
      <c r="HU17" s="33"/>
      <c r="HV17" s="33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  <c r="IW17" s="33"/>
      <c r="IX17" s="33"/>
      <c r="IY17" s="33"/>
      <c r="IZ17" s="33"/>
      <c r="JA17" s="33"/>
      <c r="JB17" s="33"/>
      <c r="JC17" s="33"/>
      <c r="JD17" s="33"/>
      <c r="JE17" s="33"/>
      <c r="JF17" s="33"/>
      <c r="JG17" s="33"/>
      <c r="JH17" s="33"/>
      <c r="JI17" s="33"/>
      <c r="JJ17" s="33"/>
      <c r="JK17" s="33"/>
      <c r="JL17" s="33"/>
      <c r="JM17" s="33"/>
      <c r="JN17" s="33"/>
      <c r="JO17" s="33"/>
      <c r="JP17" s="33"/>
      <c r="JQ17" s="33"/>
      <c r="JR17" s="33"/>
      <c r="JS17" s="33"/>
      <c r="JT17" s="33"/>
      <c r="JU17" s="33"/>
      <c r="JV17" s="33"/>
      <c r="JW17" s="33"/>
      <c r="JX17" s="33"/>
      <c r="JY17" s="33"/>
      <c r="JZ17" s="33"/>
      <c r="KA17" s="33"/>
      <c r="KB17" s="33"/>
      <c r="KC17" s="33"/>
      <c r="KD17" s="33"/>
      <c r="KE17" s="33"/>
      <c r="KF17" s="33"/>
      <c r="KG17" s="33"/>
      <c r="KH17" s="33"/>
      <c r="KI17" s="33"/>
      <c r="KJ17" s="33"/>
      <c r="KK17" s="33"/>
      <c r="KL17" s="33"/>
      <c r="KM17" s="33"/>
      <c r="KN17" s="33"/>
      <c r="KO17" s="33"/>
      <c r="KP17" s="33"/>
      <c r="KQ17" s="33"/>
      <c r="KR17" s="33"/>
      <c r="KS17" s="33"/>
      <c r="KT17" s="33"/>
      <c r="KU17" s="33"/>
      <c r="KV17" s="33"/>
      <c r="KW17" s="33"/>
      <c r="KX17" s="33"/>
      <c r="KY17" s="33"/>
      <c r="KZ17" s="33"/>
      <c r="LA17" s="33"/>
      <c r="LB17" s="33"/>
      <c r="LC17" s="33"/>
      <c r="LD17" s="33"/>
      <c r="LE17" s="33"/>
      <c r="LF17" s="33"/>
      <c r="LG17" s="33"/>
      <c r="LH17" s="33"/>
      <c r="LI17" s="33"/>
      <c r="LJ17" s="33"/>
      <c r="LK17" s="33"/>
      <c r="LL17" s="33"/>
      <c r="LM17" s="33"/>
      <c r="LN17" s="33"/>
      <c r="LO17" s="33"/>
      <c r="LP17" s="33"/>
      <c r="LQ17" s="33"/>
      <c r="LR17" s="33"/>
      <c r="LS17" s="33"/>
      <c r="LT17" s="33"/>
      <c r="LU17" s="33"/>
      <c r="LV17" s="33"/>
      <c r="LW17" s="33"/>
      <c r="LX17" s="33"/>
      <c r="LY17" s="33"/>
      <c r="LZ17" s="33"/>
      <c r="MA17" s="33"/>
      <c r="MB17" s="33"/>
      <c r="MC17" s="33"/>
      <c r="MD17" s="33"/>
      <c r="ME17" s="33"/>
      <c r="MF17" s="33"/>
      <c r="MG17" s="33"/>
      <c r="MH17" s="33"/>
      <c r="MI17" s="33"/>
      <c r="MJ17" s="33"/>
      <c r="MK17" s="33"/>
      <c r="ML17" s="33"/>
      <c r="MM17" s="33"/>
      <c r="MN17" s="33"/>
      <c r="MO17" s="33"/>
      <c r="MP17" s="33"/>
      <c r="MQ17" s="33"/>
      <c r="MR17" s="33"/>
      <c r="MS17" s="33"/>
      <c r="MT17" s="33"/>
      <c r="MU17" s="33"/>
      <c r="MV17" s="33"/>
      <c r="MW17" s="33"/>
      <c r="MX17" s="33"/>
      <c r="MY17" s="33"/>
      <c r="MZ17" s="33"/>
      <c r="NA17" s="33"/>
      <c r="NB17" s="33"/>
      <c r="NC17" s="33"/>
      <c r="ND17" s="33"/>
      <c r="NE17" s="33"/>
      <c r="NF17" s="33"/>
      <c r="NG17" s="33"/>
      <c r="NH17" s="33"/>
      <c r="NI17" s="33"/>
      <c r="NJ17" s="33"/>
      <c r="NK17" s="33"/>
      <c r="NL17" s="33"/>
      <c r="NM17" s="33"/>
      <c r="NN17" s="33"/>
      <c r="NO17" s="33"/>
      <c r="NP17" s="33"/>
      <c r="NQ17" s="33"/>
      <c r="NR17" s="33"/>
      <c r="NS17" s="33"/>
      <c r="NT17" s="33"/>
      <c r="NU17" s="33"/>
      <c r="NV17" s="33"/>
      <c r="NW17" s="33"/>
      <c r="NX17" s="33"/>
      <c r="NY17" s="33"/>
      <c r="NZ17" s="33"/>
      <c r="OA17" s="33"/>
      <c r="OB17" s="33"/>
      <c r="OC17" s="33"/>
      <c r="OD17" s="33"/>
      <c r="OE17" s="33"/>
      <c r="OF17" s="33"/>
      <c r="OG17" s="33"/>
      <c r="OH17" s="33"/>
      <c r="OI17" s="33"/>
      <c r="OJ17" s="33"/>
      <c r="OK17" s="33"/>
      <c r="OL17" s="33"/>
      <c r="OM17" s="33"/>
      <c r="ON17" s="33"/>
      <c r="OO17" s="33"/>
      <c r="OP17" s="33"/>
      <c r="OQ17" s="33"/>
      <c r="OR17" s="33"/>
      <c r="OS17" s="33"/>
      <c r="OT17" s="33"/>
      <c r="OU17" s="33"/>
      <c r="OV17" s="33"/>
      <c r="OW17" s="33"/>
      <c r="OX17" s="33"/>
      <c r="OY17" s="33"/>
      <c r="OZ17" s="33"/>
      <c r="PA17" s="33"/>
      <c r="PB17" s="33"/>
      <c r="PC17" s="33"/>
      <c r="PD17" s="33"/>
      <c r="PE17" s="33"/>
      <c r="PF17" s="33"/>
      <c r="PG17" s="33"/>
      <c r="PH17" s="33"/>
      <c r="PI17" s="33"/>
      <c r="PJ17" s="33"/>
      <c r="PK17" s="33"/>
      <c r="PL17" s="33"/>
      <c r="PM17" s="33"/>
      <c r="PN17" s="33"/>
      <c r="PO17" s="33"/>
      <c r="PP17" s="33"/>
      <c r="PQ17" s="33"/>
      <c r="PR17" s="33"/>
      <c r="PS17" s="33"/>
      <c r="PT17" s="33"/>
      <c r="PU17" s="33"/>
      <c r="PV17" s="33"/>
      <c r="PW17" s="33"/>
      <c r="PX17" s="33"/>
      <c r="PY17" s="33"/>
      <c r="PZ17" s="33"/>
      <c r="QA17" s="33"/>
      <c r="QB17" s="33"/>
      <c r="QC17" s="33"/>
      <c r="QD17" s="33"/>
      <c r="QE17" s="33"/>
      <c r="QF17" s="33"/>
      <c r="QG17" s="33"/>
      <c r="QH17" s="33"/>
      <c r="QI17" s="33"/>
      <c r="QJ17" s="33"/>
      <c r="QK17" s="33"/>
      <c r="QL17" s="33"/>
      <c r="QM17" s="33"/>
      <c r="QN17" s="33"/>
      <c r="QO17" s="33"/>
      <c r="QP17" s="33"/>
      <c r="QQ17" s="33"/>
      <c r="QR17" s="33"/>
      <c r="QS17" s="33"/>
      <c r="QT17" s="33"/>
      <c r="QU17" s="33"/>
      <c r="QV17" s="33"/>
      <c r="QW17" s="33"/>
      <c r="QX17" s="33"/>
      <c r="QY17" s="33"/>
      <c r="QZ17" s="33"/>
      <c r="RA17" s="33"/>
      <c r="RB17" s="33"/>
      <c r="RC17" s="33"/>
      <c r="RD17" s="33"/>
      <c r="RE17" s="33"/>
      <c r="RF17" s="33"/>
      <c r="RG17" s="33"/>
      <c r="RH17" s="33"/>
      <c r="RI17" s="33"/>
      <c r="RJ17" s="33"/>
      <c r="RK17" s="33"/>
      <c r="RL17" s="33"/>
      <c r="RM17" s="33"/>
      <c r="RN17" s="33"/>
      <c r="RO17" s="33"/>
      <c r="RP17" s="33"/>
      <c r="RQ17" s="33"/>
      <c r="RR17" s="33"/>
      <c r="RS17" s="33"/>
      <c r="RT17" s="33"/>
      <c r="RU17" s="33"/>
      <c r="RV17" s="33"/>
      <c r="RW17" s="33"/>
      <c r="RX17" s="33"/>
      <c r="RY17" s="33"/>
      <c r="RZ17" s="33"/>
      <c r="SA17" s="33"/>
      <c r="SB17" s="33"/>
      <c r="SC17" s="33"/>
      <c r="SD17" s="33"/>
      <c r="SE17" s="33"/>
      <c r="SF17" s="33"/>
      <c r="SG17" s="33"/>
      <c r="SH17" s="33"/>
      <c r="SI17" s="33"/>
      <c r="SJ17" s="33"/>
      <c r="SK17" s="33"/>
      <c r="SL17" s="33"/>
      <c r="SM17" s="33"/>
      <c r="SN17" s="33"/>
      <c r="SO17" s="33"/>
      <c r="SP17" s="33"/>
      <c r="SQ17" s="33"/>
      <c r="SR17" s="33"/>
      <c r="SS17" s="33"/>
      <c r="ST17" s="33"/>
      <c r="SU17" s="33"/>
      <c r="SV17" s="33"/>
      <c r="SW17" s="33"/>
      <c r="SX17" s="33"/>
      <c r="SY17" s="33"/>
      <c r="SZ17" s="33"/>
      <c r="TA17" s="33"/>
      <c r="TB17" s="33"/>
      <c r="TC17" s="33"/>
      <c r="TD17" s="33"/>
      <c r="TE17" s="33"/>
      <c r="TF17" s="33"/>
      <c r="TG17" s="33"/>
      <c r="TH17" s="33"/>
      <c r="TI17" s="33"/>
      <c r="TJ17" s="33"/>
      <c r="TK17" s="33"/>
      <c r="TL17" s="33"/>
      <c r="TM17" s="33"/>
      <c r="TN17" s="33"/>
      <c r="TO17" s="33"/>
      <c r="TP17" s="33"/>
      <c r="TQ17" s="33"/>
      <c r="TR17" s="33"/>
      <c r="TS17" s="33"/>
      <c r="TT17" s="33"/>
      <c r="TU17" s="33"/>
      <c r="TV17" s="33"/>
      <c r="TW17" s="33"/>
      <c r="TX17" s="33"/>
      <c r="TY17" s="33"/>
      <c r="TZ17" s="33"/>
      <c r="UA17" s="33"/>
      <c r="UB17" s="33"/>
      <c r="UC17" s="33"/>
      <c r="UD17" s="33"/>
      <c r="UE17" s="33"/>
      <c r="UF17" s="33"/>
      <c r="UG17" s="33"/>
      <c r="UH17" s="33"/>
      <c r="UI17" s="33"/>
      <c r="UJ17" s="33"/>
      <c r="UK17" s="33"/>
      <c r="UL17" s="33"/>
      <c r="UM17" s="33"/>
      <c r="UN17" s="33"/>
      <c r="UO17" s="33"/>
      <c r="UP17" s="33"/>
      <c r="UQ17" s="33"/>
      <c r="UR17" s="33"/>
      <c r="US17" s="33"/>
      <c r="UT17" s="33"/>
      <c r="UU17" s="33"/>
      <c r="UV17" s="33"/>
      <c r="UW17" s="33"/>
      <c r="UX17" s="33"/>
      <c r="UY17" s="33"/>
      <c r="UZ17" s="33"/>
      <c r="VA17" s="33"/>
      <c r="VB17" s="33"/>
      <c r="VC17" s="33"/>
      <c r="VD17" s="33"/>
      <c r="VE17" s="33"/>
      <c r="VF17" s="33"/>
      <c r="VG17" s="33"/>
      <c r="VH17" s="33"/>
      <c r="VI17" s="33"/>
      <c r="VJ17" s="33"/>
      <c r="VK17" s="33"/>
      <c r="VL17" s="33"/>
      <c r="VM17" s="33"/>
      <c r="VN17" s="33"/>
      <c r="VO17" s="33"/>
      <c r="VP17" s="33"/>
      <c r="VQ17" s="33"/>
      <c r="VR17" s="33"/>
      <c r="VS17" s="33"/>
      <c r="VT17" s="33"/>
      <c r="VU17" s="33"/>
      <c r="VV17" s="33"/>
      <c r="VW17" s="33"/>
      <c r="VX17" s="33"/>
      <c r="VY17" s="33"/>
      <c r="VZ17" s="33"/>
      <c r="WA17" s="33"/>
      <c r="WB17" s="33"/>
      <c r="WC17" s="33"/>
      <c r="WD17" s="33"/>
      <c r="WE17" s="33"/>
      <c r="WF17" s="33"/>
      <c r="WG17" s="33"/>
      <c r="WH17" s="33"/>
      <c r="WI17" s="33"/>
      <c r="WJ17" s="33"/>
      <c r="WK17" s="33"/>
      <c r="WL17" s="33"/>
      <c r="WM17" s="33"/>
      <c r="WN17" s="33"/>
      <c r="WO17" s="33"/>
      <c r="WP17" s="33"/>
      <c r="WQ17" s="33"/>
      <c r="WR17" s="33"/>
      <c r="WS17" s="33"/>
      <c r="WT17" s="33"/>
      <c r="WU17" s="33"/>
      <c r="WV17" s="33"/>
      <c r="WW17" s="33"/>
      <c r="WX17" s="33"/>
      <c r="WY17" s="33"/>
      <c r="WZ17" s="33"/>
      <c r="XA17" s="33"/>
      <c r="XB17" s="33"/>
      <c r="XC17" s="33"/>
      <c r="XD17" s="33"/>
      <c r="XE17" s="33"/>
      <c r="XF17" s="33"/>
      <c r="XG17" s="33"/>
      <c r="XH17" s="33"/>
      <c r="XI17" s="33"/>
      <c r="XJ17" s="33"/>
      <c r="XK17" s="33"/>
      <c r="XL17" s="33"/>
      <c r="XM17" s="33"/>
      <c r="XN17" s="33"/>
      <c r="XO17" s="33"/>
      <c r="XP17" s="33"/>
      <c r="XQ17" s="33"/>
      <c r="XR17" s="33"/>
      <c r="XS17" s="33"/>
      <c r="XT17" s="33"/>
      <c r="XU17" s="33"/>
      <c r="XV17" s="33"/>
      <c r="XW17" s="33"/>
      <c r="XX17" s="33"/>
      <c r="XY17" s="33"/>
      <c r="XZ17" s="33"/>
      <c r="YA17" s="33"/>
      <c r="YB17" s="33"/>
      <c r="YC17" s="33"/>
      <c r="YD17" s="33"/>
      <c r="YE17" s="33"/>
      <c r="YF17" s="33"/>
      <c r="YG17" s="33"/>
      <c r="YH17" s="33"/>
      <c r="YI17" s="33"/>
      <c r="YJ17" s="33"/>
      <c r="YK17" s="33"/>
      <c r="YL17" s="33"/>
      <c r="YM17" s="33"/>
      <c r="YN17" s="33"/>
      <c r="YO17" s="33"/>
      <c r="YP17" s="33"/>
      <c r="YQ17" s="33"/>
      <c r="YR17" s="33"/>
      <c r="YS17" s="33"/>
      <c r="YT17" s="33"/>
      <c r="YU17" s="33"/>
      <c r="YV17" s="33"/>
      <c r="YW17" s="33"/>
      <c r="YX17" s="33"/>
      <c r="YY17" s="33"/>
      <c r="YZ17" s="33"/>
      <c r="ZA17" s="33"/>
      <c r="ZB17" s="33"/>
      <c r="ZC17" s="33"/>
      <c r="ZD17" s="33"/>
      <c r="ZE17" s="33"/>
      <c r="ZF17" s="33"/>
      <c r="ZG17" s="33"/>
      <c r="ZH17" s="33"/>
      <c r="ZI17" s="33"/>
      <c r="ZJ17" s="33"/>
      <c r="ZK17" s="33"/>
      <c r="ZL17" s="33"/>
      <c r="ZM17" s="33"/>
      <c r="ZN17" s="33"/>
      <c r="ZO17" s="33"/>
      <c r="ZP17" s="33"/>
      <c r="ZQ17" s="33"/>
      <c r="ZR17" s="33"/>
      <c r="ZS17" s="33"/>
      <c r="ZT17" s="33"/>
      <c r="ZU17" s="33"/>
      <c r="ZV17" s="33"/>
      <c r="ZW17" s="33"/>
      <c r="ZX17" s="33"/>
      <c r="ZY17" s="33"/>
      <c r="ZZ17" s="33"/>
      <c r="AAA17" s="33"/>
      <c r="AAB17" s="33"/>
      <c r="AAC17" s="33"/>
      <c r="AAD17" s="33"/>
      <c r="AAE17" s="33"/>
      <c r="AAF17" s="33"/>
      <c r="AAG17" s="33"/>
      <c r="AAH17" s="33"/>
      <c r="AAI17" s="33"/>
      <c r="AAJ17" s="33"/>
      <c r="AAK17" s="33"/>
      <c r="AAL17" s="33"/>
      <c r="AAM17" s="33"/>
      <c r="AAN17" s="33"/>
      <c r="AAO17" s="33"/>
      <c r="AAP17" s="33"/>
      <c r="AAQ17" s="33"/>
      <c r="AAR17" s="33"/>
      <c r="AAS17" s="33"/>
      <c r="AAT17" s="33"/>
      <c r="AAU17" s="33"/>
      <c r="AAV17" s="33"/>
      <c r="AAW17" s="33"/>
      <c r="AAX17" s="33"/>
      <c r="AAY17" s="33"/>
      <c r="AAZ17" s="33"/>
      <c r="ABA17" s="33"/>
      <c r="ABB17" s="33"/>
      <c r="ABC17" s="33"/>
      <c r="ABD17" s="33"/>
      <c r="ABE17" s="33"/>
      <c r="ABF17" s="33"/>
      <c r="ABG17" s="33"/>
      <c r="ABH17" s="33"/>
      <c r="ABI17" s="33"/>
      <c r="ABJ17" s="33"/>
      <c r="ABK17" s="33"/>
      <c r="ABL17" s="33"/>
      <c r="ABM17" s="33"/>
      <c r="ABN17" s="33"/>
      <c r="ABO17" s="33"/>
      <c r="ABP17" s="33"/>
      <c r="ABQ17" s="33"/>
      <c r="ABR17" s="33"/>
      <c r="ABS17" s="33"/>
      <c r="ABT17" s="33"/>
      <c r="ABU17" s="33"/>
      <c r="ABV17" s="33"/>
      <c r="ABW17" s="33"/>
      <c r="ABX17" s="33"/>
      <c r="ABY17" s="33"/>
      <c r="ABZ17" s="33"/>
      <c r="ACA17" s="33"/>
      <c r="ACB17" s="33"/>
      <c r="ACC17" s="33"/>
      <c r="ACD17" s="33"/>
      <c r="ACE17" s="33"/>
      <c r="ACF17" s="33"/>
      <c r="ACG17" s="33"/>
      <c r="ACH17" s="33"/>
      <c r="ACI17" s="33"/>
      <c r="ACJ17" s="33"/>
      <c r="ACK17" s="33"/>
      <c r="ACL17" s="33"/>
      <c r="ACM17" s="33"/>
      <c r="ACN17" s="33"/>
      <c r="ACO17" s="33"/>
      <c r="ACP17" s="33"/>
      <c r="ACQ17" s="33"/>
      <c r="ACR17" s="33"/>
      <c r="ACS17" s="33"/>
      <c r="ACT17" s="33"/>
      <c r="ACU17" s="33"/>
      <c r="ACV17" s="33"/>
      <c r="ACW17" s="33"/>
      <c r="ACX17" s="33"/>
      <c r="ACY17" s="33"/>
      <c r="ACZ17" s="33"/>
      <c r="ADA17" s="33"/>
      <c r="ADB17" s="33"/>
      <c r="ADC17" s="33"/>
      <c r="ADD17" s="33"/>
      <c r="ADE17" s="33"/>
      <c r="ADF17" s="33"/>
      <c r="ADG17" s="33"/>
      <c r="ADH17" s="33"/>
      <c r="ADI17" s="33"/>
      <c r="ADJ17" s="33"/>
      <c r="ADK17" s="33"/>
      <c r="ADL17" s="33"/>
      <c r="ADM17" s="33"/>
      <c r="ADN17" s="33"/>
      <c r="ADO17" s="33"/>
      <c r="ADP17" s="33"/>
      <c r="ADQ17" s="33"/>
      <c r="ADR17" s="33"/>
      <c r="ADS17" s="33"/>
      <c r="ADT17" s="33"/>
      <c r="ADU17" s="33"/>
      <c r="ADV17" s="33"/>
      <c r="ADW17" s="33"/>
      <c r="ADX17" s="33"/>
      <c r="ADY17" s="33"/>
      <c r="ADZ17" s="33"/>
      <c r="AEA17" s="33"/>
      <c r="AEB17" s="33"/>
      <c r="AEC17" s="33"/>
      <c r="AED17" s="33"/>
      <c r="AEE17" s="33"/>
      <c r="AEF17" s="33"/>
      <c r="AEG17" s="33"/>
      <c r="AEH17" s="33"/>
      <c r="AEI17" s="33"/>
      <c r="AEJ17" s="33"/>
      <c r="AEK17" s="33"/>
      <c r="AEL17" s="33"/>
      <c r="AEM17" s="33"/>
      <c r="AEN17" s="33"/>
      <c r="AEO17" s="33"/>
      <c r="AEP17" s="33"/>
      <c r="AEQ17" s="33"/>
      <c r="AER17" s="33"/>
      <c r="AES17" s="33"/>
      <c r="AET17" s="33"/>
      <c r="AEU17" s="33"/>
      <c r="AEV17" s="33"/>
      <c r="AEW17" s="33"/>
      <c r="AEX17" s="33"/>
      <c r="AEY17" s="33"/>
      <c r="AEZ17" s="33"/>
      <c r="AFA17" s="33"/>
      <c r="AFB17" s="33"/>
      <c r="AFC17" s="33"/>
      <c r="AFD17" s="33"/>
      <c r="AFE17" s="33"/>
      <c r="AFF17" s="33"/>
      <c r="AFG17" s="33"/>
      <c r="AFH17" s="33"/>
      <c r="AFI17" s="33"/>
      <c r="AFJ17" s="33"/>
      <c r="AFK17" s="33"/>
      <c r="AFL17" s="33"/>
      <c r="AFM17" s="33"/>
      <c r="AFN17" s="33"/>
      <c r="AFO17" s="33"/>
      <c r="AFP17" s="33"/>
      <c r="AFQ17" s="33"/>
      <c r="AFR17" s="33"/>
      <c r="AFS17" s="33"/>
      <c r="AFT17" s="33"/>
      <c r="AMK17" s="36"/>
    </row>
    <row r="18" spans="1:1025" s="35" customFormat="1" ht="53.25" customHeight="1" x14ac:dyDescent="0.25">
      <c r="A18" s="57"/>
      <c r="B18" s="57"/>
      <c r="C18" s="57"/>
      <c r="D18" s="57"/>
      <c r="E18" s="38" t="s">
        <v>28</v>
      </c>
      <c r="F18" s="38" t="s">
        <v>28</v>
      </c>
      <c r="G18" s="38" t="s">
        <v>29</v>
      </c>
      <c r="H18" s="38" t="s">
        <v>30</v>
      </c>
      <c r="I18" s="38" t="s">
        <v>31</v>
      </c>
      <c r="J18" s="38" t="s">
        <v>32</v>
      </c>
      <c r="K18" s="38" t="s">
        <v>33</v>
      </c>
      <c r="L18" s="38" t="s">
        <v>34</v>
      </c>
      <c r="M18" s="38" t="s">
        <v>28</v>
      </c>
      <c r="N18" s="38" t="s">
        <v>28</v>
      </c>
      <c r="O18" s="38" t="s">
        <v>29</v>
      </c>
      <c r="P18" s="38" t="s">
        <v>30</v>
      </c>
      <c r="Q18" s="38" t="s">
        <v>31</v>
      </c>
      <c r="R18" s="38" t="s">
        <v>32</v>
      </c>
      <c r="S18" s="38" t="s">
        <v>33</v>
      </c>
      <c r="T18" s="38" t="s">
        <v>34</v>
      </c>
      <c r="U18" s="38" t="s">
        <v>28</v>
      </c>
      <c r="V18" s="38" t="s">
        <v>28</v>
      </c>
      <c r="W18" s="38" t="s">
        <v>29</v>
      </c>
      <c r="X18" s="38" t="s">
        <v>30</v>
      </c>
      <c r="Y18" s="38" t="s">
        <v>31</v>
      </c>
      <c r="Z18" s="38" t="s">
        <v>32</v>
      </c>
      <c r="AA18" s="38" t="s">
        <v>33</v>
      </c>
      <c r="AB18" s="38" t="s">
        <v>34</v>
      </c>
      <c r="AC18" s="38" t="s">
        <v>28</v>
      </c>
      <c r="AD18" s="38" t="s">
        <v>28</v>
      </c>
      <c r="AE18" s="38" t="s">
        <v>29</v>
      </c>
      <c r="AF18" s="38" t="s">
        <v>30</v>
      </c>
      <c r="AG18" s="38" t="s">
        <v>31</v>
      </c>
      <c r="AH18" s="38" t="s">
        <v>32</v>
      </c>
      <c r="AI18" s="38" t="s">
        <v>33</v>
      </c>
      <c r="AJ18" s="38" t="s">
        <v>34</v>
      </c>
      <c r="AK18" s="38" t="s">
        <v>28</v>
      </c>
      <c r="AL18" s="38" t="s">
        <v>28</v>
      </c>
      <c r="AM18" s="38" t="s">
        <v>29</v>
      </c>
      <c r="AN18" s="38" t="s">
        <v>30</v>
      </c>
      <c r="AO18" s="38" t="s">
        <v>31</v>
      </c>
      <c r="AP18" s="38" t="s">
        <v>32</v>
      </c>
      <c r="AQ18" s="38" t="s">
        <v>33</v>
      </c>
      <c r="AR18" s="38" t="s">
        <v>34</v>
      </c>
      <c r="AS18" s="43" t="s">
        <v>28</v>
      </c>
      <c r="AT18" s="43" t="s">
        <v>28</v>
      </c>
      <c r="AU18" s="43" t="s">
        <v>29</v>
      </c>
      <c r="AV18" s="43" t="s">
        <v>30</v>
      </c>
      <c r="AW18" s="43" t="s">
        <v>31</v>
      </c>
      <c r="AX18" s="43" t="s">
        <v>32</v>
      </c>
      <c r="AY18" s="43" t="s">
        <v>33</v>
      </c>
      <c r="AZ18" s="43" t="s">
        <v>34</v>
      </c>
      <c r="BA18" s="43" t="s">
        <v>28</v>
      </c>
      <c r="BB18" s="43" t="s">
        <v>28</v>
      </c>
      <c r="BC18" s="43" t="s">
        <v>29</v>
      </c>
      <c r="BD18" s="43" t="s">
        <v>30</v>
      </c>
      <c r="BE18" s="43" t="s">
        <v>31</v>
      </c>
      <c r="BF18" s="43" t="s">
        <v>32</v>
      </c>
      <c r="BG18" s="43" t="s">
        <v>33</v>
      </c>
      <c r="BH18" s="43" t="s">
        <v>34</v>
      </c>
      <c r="BI18" s="43" t="s">
        <v>28</v>
      </c>
      <c r="BJ18" s="43" t="s">
        <v>28</v>
      </c>
      <c r="BK18" s="43" t="s">
        <v>29</v>
      </c>
      <c r="BL18" s="43" t="s">
        <v>30</v>
      </c>
      <c r="BM18" s="43" t="s">
        <v>31</v>
      </c>
      <c r="BN18" s="43" t="s">
        <v>32</v>
      </c>
      <c r="BO18" s="43" t="s">
        <v>33</v>
      </c>
      <c r="BP18" s="43" t="s">
        <v>34</v>
      </c>
      <c r="BQ18" s="43" t="s">
        <v>28</v>
      </c>
      <c r="BR18" s="43" t="s">
        <v>28</v>
      </c>
      <c r="BS18" s="43" t="s">
        <v>29</v>
      </c>
      <c r="BT18" s="43" t="s">
        <v>30</v>
      </c>
      <c r="BU18" s="43" t="s">
        <v>31</v>
      </c>
      <c r="BV18" s="43" t="s">
        <v>32</v>
      </c>
      <c r="BW18" s="43" t="s">
        <v>33</v>
      </c>
      <c r="BX18" s="43" t="s">
        <v>34</v>
      </c>
      <c r="BY18" s="43" t="s">
        <v>28</v>
      </c>
      <c r="BZ18" s="43" t="s">
        <v>28</v>
      </c>
      <c r="CA18" s="38" t="s">
        <v>29</v>
      </c>
      <c r="CB18" s="38" t="s">
        <v>30</v>
      </c>
      <c r="CC18" s="38" t="s">
        <v>31</v>
      </c>
      <c r="CD18" s="38" t="s">
        <v>32</v>
      </c>
      <c r="CE18" s="38" t="s">
        <v>33</v>
      </c>
      <c r="CF18" s="38" t="s">
        <v>34</v>
      </c>
      <c r="CG18" s="37" t="s">
        <v>28</v>
      </c>
      <c r="CH18" s="37" t="s">
        <v>35</v>
      </c>
      <c r="CI18" s="37" t="s">
        <v>28</v>
      </c>
      <c r="CJ18" s="37" t="s">
        <v>35</v>
      </c>
      <c r="CK18" s="57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/>
      <c r="DQ18" s="33"/>
      <c r="DR18" s="33"/>
      <c r="DS18" s="33"/>
      <c r="DT18" s="33"/>
      <c r="DU18" s="33"/>
      <c r="DV18" s="33"/>
      <c r="DW18" s="33"/>
      <c r="DX18" s="33"/>
      <c r="DY18" s="33"/>
      <c r="DZ18" s="33"/>
      <c r="EA18" s="33"/>
      <c r="EB18" s="33"/>
      <c r="EC18" s="33"/>
      <c r="ED18" s="33"/>
      <c r="EE18" s="33"/>
      <c r="EF18" s="33"/>
      <c r="EG18" s="33"/>
      <c r="EH18" s="33"/>
      <c r="EI18" s="33"/>
      <c r="EJ18" s="33"/>
      <c r="EK18" s="33"/>
      <c r="EL18" s="33"/>
      <c r="EM18" s="33"/>
      <c r="EN18" s="33"/>
      <c r="EO18" s="33"/>
      <c r="EP18" s="33"/>
      <c r="EQ18" s="33"/>
      <c r="ER18" s="33"/>
      <c r="ES18" s="33"/>
      <c r="ET18" s="33"/>
      <c r="EU18" s="33"/>
      <c r="EV18" s="33"/>
      <c r="EW18" s="33"/>
      <c r="EX18" s="33"/>
      <c r="EY18" s="33"/>
      <c r="EZ18" s="33"/>
      <c r="FA18" s="33"/>
      <c r="FB18" s="33"/>
      <c r="FC18" s="33"/>
      <c r="FD18" s="33"/>
      <c r="FE18" s="33"/>
      <c r="FF18" s="33"/>
      <c r="FG18" s="33"/>
      <c r="FH18" s="33"/>
      <c r="FI18" s="33"/>
      <c r="FJ18" s="33"/>
      <c r="FK18" s="33"/>
      <c r="FL18" s="33"/>
      <c r="FM18" s="33"/>
      <c r="FN18" s="33"/>
      <c r="FO18" s="33"/>
      <c r="FP18" s="33"/>
      <c r="FQ18" s="33"/>
      <c r="FR18" s="33"/>
      <c r="FS18" s="33"/>
      <c r="FT18" s="33"/>
      <c r="FU18" s="33"/>
      <c r="FV18" s="33"/>
      <c r="FW18" s="33"/>
      <c r="FX18" s="33"/>
      <c r="FY18" s="33"/>
      <c r="FZ18" s="33"/>
      <c r="GA18" s="33"/>
      <c r="GB18" s="33"/>
      <c r="GC18" s="33"/>
      <c r="GD18" s="33"/>
      <c r="GE18" s="33"/>
      <c r="GF18" s="33"/>
      <c r="GG18" s="33"/>
      <c r="GH18" s="33"/>
      <c r="GI18" s="33"/>
      <c r="GJ18" s="33"/>
      <c r="GK18" s="33"/>
      <c r="GL18" s="33"/>
      <c r="GM18" s="33"/>
      <c r="GN18" s="33"/>
      <c r="GO18" s="33"/>
      <c r="GP18" s="33"/>
      <c r="GQ18" s="33"/>
      <c r="GR18" s="33"/>
      <c r="GS18" s="33"/>
      <c r="GT18" s="33"/>
      <c r="GU18" s="33"/>
      <c r="GV18" s="33"/>
      <c r="GW18" s="33"/>
      <c r="GX18" s="33"/>
      <c r="GY18" s="33"/>
      <c r="GZ18" s="33"/>
      <c r="HA18" s="33"/>
      <c r="HB18" s="33"/>
      <c r="HC18" s="33"/>
      <c r="HD18" s="33"/>
      <c r="HE18" s="33"/>
      <c r="HF18" s="33"/>
      <c r="HG18" s="33"/>
      <c r="HH18" s="33"/>
      <c r="HI18" s="33"/>
      <c r="HJ18" s="33"/>
      <c r="HK18" s="33"/>
      <c r="HL18" s="33"/>
      <c r="HM18" s="33"/>
      <c r="HN18" s="33"/>
      <c r="HO18" s="33"/>
      <c r="HP18" s="33"/>
      <c r="HQ18" s="33"/>
      <c r="HR18" s="33"/>
      <c r="HS18" s="33"/>
      <c r="HT18" s="33"/>
      <c r="HU18" s="33"/>
      <c r="HV18" s="33"/>
      <c r="HW18" s="33"/>
      <c r="HX18" s="33"/>
      <c r="HY18" s="33"/>
      <c r="HZ18" s="33"/>
      <c r="IA18" s="33"/>
      <c r="IB18" s="33"/>
      <c r="IC18" s="33"/>
      <c r="ID18" s="33"/>
      <c r="IE18" s="33"/>
      <c r="IF18" s="33"/>
      <c r="IG18" s="33"/>
      <c r="IH18" s="33"/>
      <c r="II18" s="33"/>
      <c r="IJ18" s="33"/>
      <c r="IK18" s="33"/>
      <c r="IL18" s="33"/>
      <c r="IM18" s="33"/>
      <c r="IN18" s="33"/>
      <c r="IO18" s="33"/>
      <c r="IP18" s="33"/>
      <c r="IQ18" s="33"/>
      <c r="IR18" s="33"/>
      <c r="IS18" s="33"/>
      <c r="IT18" s="33"/>
      <c r="IU18" s="33"/>
      <c r="IV18" s="33"/>
      <c r="IW18" s="33"/>
      <c r="IX18" s="33"/>
      <c r="IY18" s="33"/>
      <c r="IZ18" s="33"/>
      <c r="JA18" s="33"/>
      <c r="JB18" s="33"/>
      <c r="JC18" s="33"/>
      <c r="JD18" s="33"/>
      <c r="JE18" s="33"/>
      <c r="JF18" s="33"/>
      <c r="JG18" s="33"/>
      <c r="JH18" s="33"/>
      <c r="JI18" s="33"/>
      <c r="JJ18" s="33"/>
      <c r="JK18" s="33"/>
      <c r="JL18" s="33"/>
      <c r="JM18" s="33"/>
      <c r="JN18" s="33"/>
      <c r="JO18" s="33"/>
      <c r="JP18" s="33"/>
      <c r="JQ18" s="33"/>
      <c r="JR18" s="33"/>
      <c r="JS18" s="33"/>
      <c r="JT18" s="33"/>
      <c r="JU18" s="33"/>
      <c r="JV18" s="33"/>
      <c r="JW18" s="33"/>
      <c r="JX18" s="33"/>
      <c r="JY18" s="33"/>
      <c r="JZ18" s="33"/>
      <c r="KA18" s="33"/>
      <c r="KB18" s="33"/>
      <c r="KC18" s="33"/>
      <c r="KD18" s="33"/>
      <c r="KE18" s="33"/>
      <c r="KF18" s="33"/>
      <c r="KG18" s="33"/>
      <c r="KH18" s="33"/>
      <c r="KI18" s="33"/>
      <c r="KJ18" s="33"/>
      <c r="KK18" s="33"/>
      <c r="KL18" s="33"/>
      <c r="KM18" s="33"/>
      <c r="KN18" s="33"/>
      <c r="KO18" s="33"/>
      <c r="KP18" s="33"/>
      <c r="KQ18" s="33"/>
      <c r="KR18" s="33"/>
      <c r="KS18" s="33"/>
      <c r="KT18" s="33"/>
      <c r="KU18" s="33"/>
      <c r="KV18" s="33"/>
      <c r="KW18" s="33"/>
      <c r="KX18" s="33"/>
      <c r="KY18" s="33"/>
      <c r="KZ18" s="33"/>
      <c r="LA18" s="33"/>
      <c r="LB18" s="33"/>
      <c r="LC18" s="33"/>
      <c r="LD18" s="33"/>
      <c r="LE18" s="33"/>
      <c r="LF18" s="33"/>
      <c r="LG18" s="33"/>
      <c r="LH18" s="33"/>
      <c r="LI18" s="33"/>
      <c r="LJ18" s="33"/>
      <c r="LK18" s="33"/>
      <c r="LL18" s="33"/>
      <c r="LM18" s="33"/>
      <c r="LN18" s="33"/>
      <c r="LO18" s="33"/>
      <c r="LP18" s="33"/>
      <c r="LQ18" s="33"/>
      <c r="LR18" s="33"/>
      <c r="LS18" s="33"/>
      <c r="LT18" s="33"/>
      <c r="LU18" s="33"/>
      <c r="LV18" s="33"/>
      <c r="LW18" s="33"/>
      <c r="LX18" s="33"/>
      <c r="LY18" s="33"/>
      <c r="LZ18" s="33"/>
      <c r="MA18" s="33"/>
      <c r="MB18" s="33"/>
      <c r="MC18" s="33"/>
      <c r="MD18" s="33"/>
      <c r="ME18" s="33"/>
      <c r="MF18" s="33"/>
      <c r="MG18" s="33"/>
      <c r="MH18" s="33"/>
      <c r="MI18" s="33"/>
      <c r="MJ18" s="33"/>
      <c r="MK18" s="33"/>
      <c r="ML18" s="33"/>
      <c r="MM18" s="33"/>
      <c r="MN18" s="33"/>
      <c r="MO18" s="33"/>
      <c r="MP18" s="33"/>
      <c r="MQ18" s="33"/>
      <c r="MR18" s="33"/>
      <c r="MS18" s="33"/>
      <c r="MT18" s="33"/>
      <c r="MU18" s="33"/>
      <c r="MV18" s="33"/>
      <c r="MW18" s="33"/>
      <c r="MX18" s="33"/>
      <c r="MY18" s="33"/>
      <c r="MZ18" s="33"/>
      <c r="NA18" s="33"/>
      <c r="NB18" s="33"/>
      <c r="NC18" s="33"/>
      <c r="ND18" s="33"/>
      <c r="NE18" s="33"/>
      <c r="NF18" s="33"/>
      <c r="NG18" s="33"/>
      <c r="NH18" s="33"/>
      <c r="NI18" s="33"/>
      <c r="NJ18" s="33"/>
      <c r="NK18" s="33"/>
      <c r="NL18" s="33"/>
      <c r="NM18" s="33"/>
      <c r="NN18" s="33"/>
      <c r="NO18" s="33"/>
      <c r="NP18" s="33"/>
      <c r="NQ18" s="33"/>
      <c r="NR18" s="33"/>
      <c r="NS18" s="33"/>
      <c r="NT18" s="33"/>
      <c r="NU18" s="33"/>
      <c r="NV18" s="33"/>
      <c r="NW18" s="33"/>
      <c r="NX18" s="33"/>
      <c r="NY18" s="33"/>
      <c r="NZ18" s="33"/>
      <c r="OA18" s="33"/>
      <c r="OB18" s="33"/>
      <c r="OC18" s="33"/>
      <c r="OD18" s="33"/>
      <c r="OE18" s="33"/>
      <c r="OF18" s="33"/>
      <c r="OG18" s="33"/>
      <c r="OH18" s="33"/>
      <c r="OI18" s="33"/>
      <c r="OJ18" s="33"/>
      <c r="OK18" s="33"/>
      <c r="OL18" s="33"/>
      <c r="OM18" s="33"/>
      <c r="ON18" s="33"/>
      <c r="OO18" s="33"/>
      <c r="OP18" s="33"/>
      <c r="OQ18" s="33"/>
      <c r="OR18" s="33"/>
      <c r="OS18" s="33"/>
      <c r="OT18" s="33"/>
      <c r="OU18" s="33"/>
      <c r="OV18" s="33"/>
      <c r="OW18" s="33"/>
      <c r="OX18" s="33"/>
      <c r="OY18" s="33"/>
      <c r="OZ18" s="33"/>
      <c r="PA18" s="33"/>
      <c r="PB18" s="33"/>
      <c r="PC18" s="33"/>
      <c r="PD18" s="33"/>
      <c r="PE18" s="33"/>
      <c r="PF18" s="33"/>
      <c r="PG18" s="33"/>
      <c r="PH18" s="33"/>
      <c r="PI18" s="33"/>
      <c r="PJ18" s="33"/>
      <c r="PK18" s="33"/>
      <c r="PL18" s="33"/>
      <c r="PM18" s="33"/>
      <c r="PN18" s="33"/>
      <c r="PO18" s="33"/>
      <c r="PP18" s="33"/>
      <c r="PQ18" s="33"/>
      <c r="PR18" s="33"/>
      <c r="PS18" s="33"/>
      <c r="PT18" s="33"/>
      <c r="PU18" s="33"/>
      <c r="PV18" s="33"/>
      <c r="PW18" s="33"/>
      <c r="PX18" s="33"/>
      <c r="PY18" s="33"/>
      <c r="PZ18" s="33"/>
      <c r="QA18" s="33"/>
      <c r="QB18" s="33"/>
      <c r="QC18" s="33"/>
      <c r="QD18" s="33"/>
      <c r="QE18" s="33"/>
      <c r="QF18" s="33"/>
      <c r="QG18" s="33"/>
      <c r="QH18" s="33"/>
      <c r="QI18" s="33"/>
      <c r="QJ18" s="33"/>
      <c r="QK18" s="33"/>
      <c r="QL18" s="33"/>
      <c r="QM18" s="33"/>
      <c r="QN18" s="33"/>
      <c r="QO18" s="33"/>
      <c r="QP18" s="33"/>
      <c r="QQ18" s="33"/>
      <c r="QR18" s="33"/>
      <c r="QS18" s="33"/>
      <c r="QT18" s="33"/>
      <c r="QU18" s="33"/>
      <c r="QV18" s="33"/>
      <c r="QW18" s="33"/>
      <c r="QX18" s="33"/>
      <c r="QY18" s="33"/>
      <c r="QZ18" s="33"/>
      <c r="RA18" s="33"/>
      <c r="RB18" s="33"/>
      <c r="RC18" s="33"/>
      <c r="RD18" s="33"/>
      <c r="RE18" s="33"/>
      <c r="RF18" s="33"/>
      <c r="RG18" s="33"/>
      <c r="RH18" s="33"/>
      <c r="RI18" s="33"/>
      <c r="RJ18" s="33"/>
      <c r="RK18" s="33"/>
      <c r="RL18" s="33"/>
      <c r="RM18" s="33"/>
      <c r="RN18" s="33"/>
      <c r="RO18" s="33"/>
      <c r="RP18" s="33"/>
      <c r="RQ18" s="33"/>
      <c r="RR18" s="33"/>
      <c r="RS18" s="33"/>
      <c r="RT18" s="33"/>
      <c r="RU18" s="33"/>
      <c r="RV18" s="33"/>
      <c r="RW18" s="33"/>
      <c r="RX18" s="33"/>
      <c r="RY18" s="33"/>
      <c r="RZ18" s="33"/>
      <c r="SA18" s="33"/>
      <c r="SB18" s="33"/>
      <c r="SC18" s="33"/>
      <c r="SD18" s="33"/>
      <c r="SE18" s="33"/>
      <c r="SF18" s="33"/>
      <c r="SG18" s="33"/>
      <c r="SH18" s="33"/>
      <c r="SI18" s="33"/>
      <c r="SJ18" s="33"/>
      <c r="SK18" s="33"/>
      <c r="SL18" s="33"/>
      <c r="SM18" s="33"/>
      <c r="SN18" s="33"/>
      <c r="SO18" s="33"/>
      <c r="SP18" s="33"/>
      <c r="SQ18" s="33"/>
      <c r="SR18" s="33"/>
      <c r="SS18" s="33"/>
      <c r="ST18" s="33"/>
      <c r="SU18" s="33"/>
      <c r="SV18" s="33"/>
      <c r="SW18" s="33"/>
      <c r="SX18" s="33"/>
      <c r="SY18" s="33"/>
      <c r="SZ18" s="33"/>
      <c r="TA18" s="33"/>
      <c r="TB18" s="33"/>
      <c r="TC18" s="33"/>
      <c r="TD18" s="33"/>
      <c r="TE18" s="33"/>
      <c r="TF18" s="33"/>
      <c r="TG18" s="33"/>
      <c r="TH18" s="33"/>
      <c r="TI18" s="33"/>
      <c r="TJ18" s="33"/>
      <c r="TK18" s="33"/>
      <c r="TL18" s="33"/>
      <c r="TM18" s="33"/>
      <c r="TN18" s="33"/>
      <c r="TO18" s="33"/>
      <c r="TP18" s="33"/>
      <c r="TQ18" s="33"/>
      <c r="TR18" s="33"/>
      <c r="TS18" s="33"/>
      <c r="TT18" s="33"/>
      <c r="TU18" s="33"/>
      <c r="TV18" s="33"/>
      <c r="TW18" s="33"/>
      <c r="TX18" s="33"/>
      <c r="TY18" s="33"/>
      <c r="TZ18" s="33"/>
      <c r="UA18" s="33"/>
      <c r="UB18" s="33"/>
      <c r="UC18" s="33"/>
      <c r="UD18" s="33"/>
      <c r="UE18" s="33"/>
      <c r="UF18" s="33"/>
      <c r="UG18" s="33"/>
      <c r="UH18" s="33"/>
      <c r="UI18" s="33"/>
      <c r="UJ18" s="33"/>
      <c r="UK18" s="33"/>
      <c r="UL18" s="33"/>
      <c r="UM18" s="33"/>
      <c r="UN18" s="33"/>
      <c r="UO18" s="33"/>
      <c r="UP18" s="33"/>
      <c r="UQ18" s="33"/>
      <c r="UR18" s="33"/>
      <c r="US18" s="33"/>
      <c r="UT18" s="33"/>
      <c r="UU18" s="33"/>
      <c r="UV18" s="33"/>
      <c r="UW18" s="33"/>
      <c r="UX18" s="33"/>
      <c r="UY18" s="33"/>
      <c r="UZ18" s="33"/>
      <c r="VA18" s="33"/>
      <c r="VB18" s="33"/>
      <c r="VC18" s="33"/>
      <c r="VD18" s="33"/>
      <c r="VE18" s="33"/>
      <c r="VF18" s="33"/>
      <c r="VG18" s="33"/>
      <c r="VH18" s="33"/>
      <c r="VI18" s="33"/>
      <c r="VJ18" s="33"/>
      <c r="VK18" s="33"/>
      <c r="VL18" s="33"/>
      <c r="VM18" s="33"/>
      <c r="VN18" s="33"/>
      <c r="VO18" s="33"/>
      <c r="VP18" s="33"/>
      <c r="VQ18" s="33"/>
      <c r="VR18" s="33"/>
      <c r="VS18" s="33"/>
      <c r="VT18" s="33"/>
      <c r="VU18" s="33"/>
      <c r="VV18" s="33"/>
      <c r="VW18" s="33"/>
      <c r="VX18" s="33"/>
      <c r="VY18" s="33"/>
      <c r="VZ18" s="33"/>
      <c r="WA18" s="33"/>
      <c r="WB18" s="33"/>
      <c r="WC18" s="33"/>
      <c r="WD18" s="33"/>
      <c r="WE18" s="33"/>
      <c r="WF18" s="33"/>
      <c r="WG18" s="33"/>
      <c r="WH18" s="33"/>
      <c r="WI18" s="33"/>
      <c r="WJ18" s="33"/>
      <c r="WK18" s="33"/>
      <c r="WL18" s="33"/>
      <c r="WM18" s="33"/>
      <c r="WN18" s="33"/>
      <c r="WO18" s="33"/>
      <c r="WP18" s="33"/>
      <c r="WQ18" s="33"/>
      <c r="WR18" s="33"/>
      <c r="WS18" s="33"/>
      <c r="WT18" s="33"/>
      <c r="WU18" s="33"/>
      <c r="WV18" s="33"/>
      <c r="WW18" s="33"/>
      <c r="WX18" s="33"/>
      <c r="WY18" s="33"/>
      <c r="WZ18" s="33"/>
      <c r="XA18" s="33"/>
      <c r="XB18" s="33"/>
      <c r="XC18" s="33"/>
      <c r="XD18" s="33"/>
      <c r="XE18" s="33"/>
      <c r="XF18" s="33"/>
      <c r="XG18" s="33"/>
      <c r="XH18" s="33"/>
      <c r="XI18" s="33"/>
      <c r="XJ18" s="33"/>
      <c r="XK18" s="33"/>
      <c r="XL18" s="33"/>
      <c r="XM18" s="33"/>
      <c r="XN18" s="33"/>
      <c r="XO18" s="33"/>
      <c r="XP18" s="33"/>
      <c r="XQ18" s="33"/>
      <c r="XR18" s="33"/>
      <c r="XS18" s="33"/>
      <c r="XT18" s="33"/>
      <c r="XU18" s="33"/>
      <c r="XV18" s="33"/>
      <c r="XW18" s="33"/>
      <c r="XX18" s="33"/>
      <c r="XY18" s="33"/>
      <c r="XZ18" s="33"/>
      <c r="YA18" s="33"/>
      <c r="YB18" s="33"/>
      <c r="YC18" s="33"/>
      <c r="YD18" s="33"/>
      <c r="YE18" s="33"/>
      <c r="YF18" s="33"/>
      <c r="YG18" s="33"/>
      <c r="YH18" s="33"/>
      <c r="YI18" s="33"/>
      <c r="YJ18" s="33"/>
      <c r="YK18" s="33"/>
      <c r="YL18" s="33"/>
      <c r="YM18" s="33"/>
      <c r="YN18" s="33"/>
      <c r="YO18" s="33"/>
      <c r="YP18" s="33"/>
      <c r="YQ18" s="33"/>
      <c r="YR18" s="33"/>
      <c r="YS18" s="33"/>
      <c r="YT18" s="33"/>
      <c r="YU18" s="33"/>
      <c r="YV18" s="33"/>
      <c r="YW18" s="33"/>
      <c r="YX18" s="33"/>
      <c r="YY18" s="33"/>
      <c r="YZ18" s="33"/>
      <c r="ZA18" s="33"/>
      <c r="ZB18" s="33"/>
      <c r="ZC18" s="33"/>
      <c r="ZD18" s="33"/>
      <c r="ZE18" s="33"/>
      <c r="ZF18" s="33"/>
      <c r="ZG18" s="33"/>
      <c r="ZH18" s="33"/>
      <c r="ZI18" s="33"/>
      <c r="ZJ18" s="33"/>
      <c r="ZK18" s="33"/>
      <c r="ZL18" s="33"/>
      <c r="ZM18" s="33"/>
      <c r="ZN18" s="33"/>
      <c r="ZO18" s="33"/>
      <c r="ZP18" s="33"/>
      <c r="ZQ18" s="33"/>
      <c r="ZR18" s="33"/>
      <c r="ZS18" s="33"/>
      <c r="ZT18" s="33"/>
      <c r="ZU18" s="33"/>
      <c r="ZV18" s="33"/>
      <c r="ZW18" s="33"/>
      <c r="ZX18" s="33"/>
      <c r="ZY18" s="33"/>
      <c r="ZZ18" s="33"/>
      <c r="AAA18" s="33"/>
      <c r="AAB18" s="33"/>
      <c r="AAC18" s="33"/>
      <c r="AAD18" s="33"/>
      <c r="AAE18" s="33"/>
      <c r="AAF18" s="33"/>
      <c r="AAG18" s="33"/>
      <c r="AAH18" s="33"/>
      <c r="AAI18" s="33"/>
      <c r="AAJ18" s="33"/>
      <c r="AAK18" s="33"/>
      <c r="AAL18" s="33"/>
      <c r="AAM18" s="33"/>
      <c r="AAN18" s="33"/>
      <c r="AAO18" s="33"/>
      <c r="AAP18" s="33"/>
      <c r="AAQ18" s="33"/>
      <c r="AAR18" s="33"/>
      <c r="AAS18" s="33"/>
      <c r="AAT18" s="33"/>
      <c r="AAU18" s="33"/>
      <c r="AAV18" s="33"/>
      <c r="AAW18" s="33"/>
      <c r="AAX18" s="33"/>
      <c r="AAY18" s="33"/>
      <c r="AAZ18" s="33"/>
      <c r="ABA18" s="33"/>
      <c r="ABB18" s="33"/>
      <c r="ABC18" s="33"/>
      <c r="ABD18" s="33"/>
      <c r="ABE18" s="33"/>
      <c r="ABF18" s="33"/>
      <c r="ABG18" s="33"/>
      <c r="ABH18" s="33"/>
      <c r="ABI18" s="33"/>
      <c r="ABJ18" s="33"/>
      <c r="ABK18" s="33"/>
      <c r="ABL18" s="33"/>
      <c r="ABM18" s="33"/>
      <c r="ABN18" s="33"/>
      <c r="ABO18" s="33"/>
      <c r="ABP18" s="33"/>
      <c r="ABQ18" s="33"/>
      <c r="ABR18" s="33"/>
      <c r="ABS18" s="33"/>
      <c r="ABT18" s="33"/>
      <c r="ABU18" s="33"/>
      <c r="ABV18" s="33"/>
      <c r="ABW18" s="33"/>
      <c r="ABX18" s="33"/>
      <c r="ABY18" s="33"/>
      <c r="ABZ18" s="33"/>
      <c r="ACA18" s="33"/>
      <c r="ACB18" s="33"/>
      <c r="ACC18" s="33"/>
      <c r="ACD18" s="33"/>
      <c r="ACE18" s="33"/>
      <c r="ACF18" s="33"/>
      <c r="ACG18" s="33"/>
      <c r="ACH18" s="33"/>
      <c r="ACI18" s="33"/>
      <c r="ACJ18" s="33"/>
      <c r="ACK18" s="33"/>
      <c r="ACL18" s="33"/>
      <c r="ACM18" s="33"/>
      <c r="ACN18" s="33"/>
      <c r="ACO18" s="33"/>
      <c r="ACP18" s="33"/>
      <c r="ACQ18" s="33"/>
      <c r="ACR18" s="33"/>
      <c r="ACS18" s="33"/>
      <c r="ACT18" s="33"/>
      <c r="ACU18" s="33"/>
      <c r="ACV18" s="33"/>
      <c r="ACW18" s="33"/>
      <c r="ACX18" s="33"/>
      <c r="ACY18" s="33"/>
      <c r="ACZ18" s="33"/>
      <c r="ADA18" s="33"/>
      <c r="ADB18" s="33"/>
      <c r="ADC18" s="33"/>
      <c r="ADD18" s="33"/>
      <c r="ADE18" s="33"/>
      <c r="ADF18" s="33"/>
      <c r="ADG18" s="33"/>
      <c r="ADH18" s="33"/>
      <c r="ADI18" s="33"/>
      <c r="ADJ18" s="33"/>
      <c r="ADK18" s="33"/>
      <c r="ADL18" s="33"/>
      <c r="ADM18" s="33"/>
      <c r="ADN18" s="33"/>
      <c r="ADO18" s="33"/>
      <c r="ADP18" s="33"/>
      <c r="ADQ18" s="33"/>
      <c r="ADR18" s="33"/>
      <c r="ADS18" s="33"/>
      <c r="ADT18" s="33"/>
      <c r="ADU18" s="33"/>
      <c r="ADV18" s="33"/>
      <c r="ADW18" s="33"/>
      <c r="ADX18" s="33"/>
      <c r="ADY18" s="33"/>
      <c r="ADZ18" s="33"/>
      <c r="AEA18" s="33"/>
      <c r="AEB18" s="33"/>
      <c r="AEC18" s="33"/>
      <c r="AED18" s="33"/>
      <c r="AEE18" s="33"/>
      <c r="AEF18" s="33"/>
      <c r="AEG18" s="33"/>
      <c r="AEH18" s="33"/>
      <c r="AEI18" s="33"/>
      <c r="AEJ18" s="33"/>
      <c r="AEK18" s="33"/>
      <c r="AEL18" s="33"/>
      <c r="AEM18" s="33"/>
      <c r="AEN18" s="33"/>
      <c r="AEO18" s="33"/>
      <c r="AEP18" s="33"/>
      <c r="AEQ18" s="33"/>
      <c r="AER18" s="33"/>
      <c r="AES18" s="33"/>
      <c r="AET18" s="33"/>
      <c r="AEU18" s="33"/>
      <c r="AEV18" s="33"/>
      <c r="AEW18" s="33"/>
      <c r="AEX18" s="33"/>
      <c r="AEY18" s="33"/>
      <c r="AEZ18" s="33"/>
      <c r="AFA18" s="33"/>
      <c r="AFB18" s="33"/>
      <c r="AFC18" s="33"/>
      <c r="AFD18" s="33"/>
      <c r="AFE18" s="33"/>
      <c r="AFF18" s="33"/>
      <c r="AFG18" s="33"/>
      <c r="AFH18" s="33"/>
      <c r="AFI18" s="33"/>
      <c r="AFJ18" s="33"/>
      <c r="AFK18" s="33"/>
      <c r="AFL18" s="33"/>
      <c r="AFM18" s="33"/>
      <c r="AFN18" s="33"/>
      <c r="AFO18" s="33"/>
      <c r="AFP18" s="33"/>
      <c r="AFQ18" s="33"/>
      <c r="AFR18" s="33"/>
      <c r="AFS18" s="33"/>
      <c r="AFT18" s="33"/>
      <c r="AMK18" s="36"/>
    </row>
    <row r="19" spans="1:1025" ht="21.75" customHeight="1" x14ac:dyDescent="0.2">
      <c r="A19" s="14">
        <v>1</v>
      </c>
      <c r="B19" s="14">
        <v>2</v>
      </c>
      <c r="C19" s="14">
        <v>3</v>
      </c>
      <c r="D19" s="14">
        <v>4</v>
      </c>
      <c r="E19" s="14" t="s">
        <v>36</v>
      </c>
      <c r="F19" s="14" t="s">
        <v>37</v>
      </c>
      <c r="G19" s="14" t="s">
        <v>38</v>
      </c>
      <c r="H19" s="14" t="s">
        <v>39</v>
      </c>
      <c r="I19" s="14" t="s">
        <v>40</v>
      </c>
      <c r="J19" s="14" t="s">
        <v>41</v>
      </c>
      <c r="K19" s="14"/>
      <c r="L19" s="14" t="s">
        <v>42</v>
      </c>
      <c r="M19" s="14" t="s">
        <v>43</v>
      </c>
      <c r="N19" s="14" t="s">
        <v>44</v>
      </c>
      <c r="O19" s="14" t="s">
        <v>45</v>
      </c>
      <c r="P19" s="14" t="s">
        <v>46</v>
      </c>
      <c r="Q19" s="14" t="s">
        <v>47</v>
      </c>
      <c r="R19" s="14" t="s">
        <v>48</v>
      </c>
      <c r="S19" s="14"/>
      <c r="T19" s="14" t="s">
        <v>49</v>
      </c>
      <c r="U19" s="14" t="s">
        <v>50</v>
      </c>
      <c r="V19" s="14" t="s">
        <v>51</v>
      </c>
      <c r="W19" s="14" t="s">
        <v>52</v>
      </c>
      <c r="X19" s="14" t="s">
        <v>53</v>
      </c>
      <c r="Y19" s="14" t="s">
        <v>54</v>
      </c>
      <c r="Z19" s="14" t="s">
        <v>55</v>
      </c>
      <c r="AA19" s="14"/>
      <c r="AB19" s="14" t="s">
        <v>56</v>
      </c>
      <c r="AC19" s="14" t="s">
        <v>57</v>
      </c>
      <c r="AD19" s="14" t="s">
        <v>58</v>
      </c>
      <c r="AE19" s="14" t="s">
        <v>59</v>
      </c>
      <c r="AF19" s="14" t="s">
        <v>60</v>
      </c>
      <c r="AG19" s="14" t="s">
        <v>61</v>
      </c>
      <c r="AH19" s="14" t="s">
        <v>62</v>
      </c>
      <c r="AI19" s="14"/>
      <c r="AJ19" s="14" t="s">
        <v>63</v>
      </c>
      <c r="AK19" s="14" t="s">
        <v>64</v>
      </c>
      <c r="AL19" s="14" t="s">
        <v>65</v>
      </c>
      <c r="AM19" s="14" t="s">
        <v>66</v>
      </c>
      <c r="AN19" s="14" t="s">
        <v>67</v>
      </c>
      <c r="AO19" s="14" t="s">
        <v>68</v>
      </c>
      <c r="AP19" s="14" t="s">
        <v>69</v>
      </c>
      <c r="AQ19" s="14"/>
      <c r="AR19" s="14" t="s">
        <v>70</v>
      </c>
      <c r="AS19" s="44" t="s">
        <v>71</v>
      </c>
      <c r="AT19" s="44" t="s">
        <v>72</v>
      </c>
      <c r="AU19" s="44" t="s">
        <v>73</v>
      </c>
      <c r="AV19" s="44" t="s">
        <v>74</v>
      </c>
      <c r="AW19" s="44" t="s">
        <v>75</v>
      </c>
      <c r="AX19" s="44" t="s">
        <v>185</v>
      </c>
      <c r="AY19" s="44"/>
      <c r="AZ19" s="44" t="s">
        <v>76</v>
      </c>
      <c r="BA19" s="44" t="s">
        <v>77</v>
      </c>
      <c r="BB19" s="44" t="s">
        <v>78</v>
      </c>
      <c r="BC19" s="44" t="s">
        <v>79</v>
      </c>
      <c r="BD19" s="44" t="s">
        <v>80</v>
      </c>
      <c r="BE19" s="44" t="s">
        <v>81</v>
      </c>
      <c r="BF19" s="44" t="s">
        <v>82</v>
      </c>
      <c r="BG19" s="44"/>
      <c r="BH19" s="44" t="s">
        <v>83</v>
      </c>
      <c r="BI19" s="44" t="s">
        <v>84</v>
      </c>
      <c r="BJ19" s="44" t="s">
        <v>85</v>
      </c>
      <c r="BK19" s="44" t="s">
        <v>86</v>
      </c>
      <c r="BL19" s="44" t="s">
        <v>87</v>
      </c>
      <c r="BM19" s="44" t="s">
        <v>88</v>
      </c>
      <c r="BN19" s="44" t="s">
        <v>89</v>
      </c>
      <c r="BO19" s="44"/>
      <c r="BP19" s="44" t="s">
        <v>90</v>
      </c>
      <c r="BQ19" s="44" t="s">
        <v>91</v>
      </c>
      <c r="BR19" s="44" t="s">
        <v>92</v>
      </c>
      <c r="BS19" s="44" t="s">
        <v>93</v>
      </c>
      <c r="BT19" s="44" t="s">
        <v>94</v>
      </c>
      <c r="BU19" s="44" t="s">
        <v>95</v>
      </c>
      <c r="BV19" s="44" t="s">
        <v>96</v>
      </c>
      <c r="BW19" s="44"/>
      <c r="BX19" s="44" t="s">
        <v>97</v>
      </c>
      <c r="BY19" s="44" t="s">
        <v>98</v>
      </c>
      <c r="BZ19" s="44" t="s">
        <v>99</v>
      </c>
      <c r="CA19" s="14" t="s">
        <v>100</v>
      </c>
      <c r="CB19" s="14" t="s">
        <v>101</v>
      </c>
      <c r="CC19" s="14" t="s">
        <v>102</v>
      </c>
      <c r="CD19" s="14" t="s">
        <v>103</v>
      </c>
      <c r="CE19" s="14"/>
      <c r="CF19" s="14" t="s">
        <v>104</v>
      </c>
      <c r="CG19" s="14">
        <v>7</v>
      </c>
      <c r="CH19" s="14">
        <v>8</v>
      </c>
      <c r="CI19" s="14">
        <v>9</v>
      </c>
      <c r="CJ19" s="14">
        <v>10</v>
      </c>
      <c r="CK19" s="14">
        <v>11</v>
      </c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  <c r="IW19" s="12"/>
      <c r="IX19" s="12"/>
      <c r="IY19" s="12"/>
      <c r="IZ19" s="12"/>
      <c r="JA19" s="12"/>
      <c r="JB19" s="12"/>
      <c r="JC19" s="12"/>
      <c r="JD19" s="12"/>
      <c r="JE19" s="12"/>
      <c r="JF19" s="12"/>
      <c r="JG19" s="12"/>
      <c r="JH19" s="12"/>
      <c r="JI19" s="12"/>
      <c r="JJ19" s="12"/>
      <c r="JK19" s="12"/>
      <c r="JL19" s="12"/>
      <c r="JM19" s="12"/>
      <c r="JN19" s="12"/>
      <c r="JO19" s="12"/>
      <c r="JP19" s="12"/>
      <c r="JQ19" s="12"/>
      <c r="JR19" s="12"/>
      <c r="JS19" s="12"/>
      <c r="JT19" s="12"/>
      <c r="JU19" s="12"/>
      <c r="JV19" s="12"/>
      <c r="JW19" s="12"/>
      <c r="JX19" s="12"/>
      <c r="JY19" s="12"/>
      <c r="JZ19" s="12"/>
      <c r="KA19" s="12"/>
      <c r="KB19" s="12"/>
      <c r="KC19" s="12"/>
      <c r="KD19" s="12"/>
      <c r="KE19" s="12"/>
      <c r="KF19" s="12"/>
      <c r="KG19" s="12"/>
      <c r="KH19" s="12"/>
      <c r="KI19" s="12"/>
      <c r="KJ19" s="12"/>
      <c r="KK19" s="12"/>
      <c r="KL19" s="12"/>
      <c r="KM19" s="12"/>
      <c r="KN19" s="12"/>
      <c r="KO19" s="12"/>
      <c r="KP19" s="12"/>
      <c r="KQ19" s="12"/>
      <c r="KR19" s="12"/>
      <c r="KS19" s="12"/>
      <c r="KT19" s="12"/>
      <c r="KU19" s="12"/>
      <c r="KV19" s="12"/>
      <c r="KW19" s="12"/>
      <c r="KX19" s="12"/>
      <c r="KY19" s="12"/>
      <c r="KZ19" s="12"/>
      <c r="LA19" s="12"/>
      <c r="LB19" s="12"/>
      <c r="LC19" s="12"/>
      <c r="LD19" s="12"/>
      <c r="LE19" s="12"/>
      <c r="LF19" s="12"/>
      <c r="LG19" s="12"/>
      <c r="LH19" s="12"/>
      <c r="LI19" s="12"/>
      <c r="LJ19" s="12"/>
      <c r="LK19" s="12"/>
      <c r="LL19" s="12"/>
      <c r="LM19" s="12"/>
      <c r="LN19" s="12"/>
      <c r="LO19" s="12"/>
      <c r="LP19" s="12"/>
      <c r="LQ19" s="12"/>
      <c r="LR19" s="12"/>
      <c r="LS19" s="12"/>
      <c r="LT19" s="12"/>
      <c r="LU19" s="12"/>
      <c r="LV19" s="12"/>
      <c r="LW19" s="12"/>
      <c r="LX19" s="12"/>
      <c r="LY19" s="12"/>
      <c r="LZ19" s="12"/>
      <c r="MA19" s="12"/>
      <c r="MB19" s="12"/>
      <c r="MC19" s="12"/>
      <c r="MD19" s="12"/>
      <c r="ME19" s="12"/>
      <c r="MF19" s="12"/>
      <c r="MG19" s="12"/>
      <c r="MH19" s="12"/>
      <c r="MI19" s="12"/>
      <c r="MJ19" s="12"/>
      <c r="MK19" s="12"/>
      <c r="ML19" s="12"/>
      <c r="MM19" s="12"/>
      <c r="MN19" s="12"/>
      <c r="MO19" s="12"/>
      <c r="MP19" s="12"/>
      <c r="MQ19" s="12"/>
      <c r="MR19" s="12"/>
      <c r="MS19" s="12"/>
      <c r="MT19" s="12"/>
      <c r="MU19" s="12"/>
      <c r="MV19" s="12"/>
      <c r="MW19" s="12"/>
      <c r="MX19" s="12"/>
      <c r="MY19" s="12"/>
      <c r="MZ19" s="12"/>
      <c r="NA19" s="12"/>
      <c r="NB19" s="12"/>
      <c r="NC19" s="12"/>
      <c r="ND19" s="12"/>
      <c r="NE19" s="12"/>
      <c r="NF19" s="12"/>
      <c r="NG19" s="12"/>
      <c r="NH19" s="12"/>
      <c r="NI19" s="12"/>
      <c r="NJ19" s="12"/>
      <c r="NK19" s="12"/>
      <c r="NL19" s="12"/>
      <c r="NM19" s="12"/>
      <c r="NN19" s="12"/>
      <c r="NO19" s="12"/>
      <c r="NP19" s="12"/>
      <c r="NQ19" s="12"/>
      <c r="NR19" s="12"/>
      <c r="NS19" s="12"/>
      <c r="NT19" s="12"/>
      <c r="NU19" s="12"/>
      <c r="NV19" s="12"/>
      <c r="NW19" s="12"/>
      <c r="NX19" s="12"/>
      <c r="NY19" s="12"/>
      <c r="NZ19" s="12"/>
      <c r="OA19" s="12"/>
      <c r="OB19" s="12"/>
      <c r="OC19" s="12"/>
      <c r="OD19" s="12"/>
      <c r="OE19" s="12"/>
      <c r="OF19" s="12"/>
      <c r="OG19" s="12"/>
      <c r="OH19" s="12"/>
      <c r="OI19" s="12"/>
      <c r="OJ19" s="12"/>
      <c r="OK19" s="12"/>
      <c r="OL19" s="12"/>
      <c r="OM19" s="12"/>
      <c r="ON19" s="12"/>
      <c r="OO19" s="12"/>
      <c r="OP19" s="12"/>
      <c r="OQ19" s="12"/>
      <c r="OR19" s="12"/>
      <c r="OS19" s="12"/>
      <c r="OT19" s="12"/>
      <c r="OU19" s="12"/>
      <c r="OV19" s="12"/>
      <c r="OW19" s="12"/>
      <c r="OX19" s="12"/>
      <c r="OY19" s="12"/>
      <c r="OZ19" s="12"/>
      <c r="PA19" s="12"/>
      <c r="PB19" s="12"/>
      <c r="PC19" s="12"/>
      <c r="PD19" s="12"/>
      <c r="PE19" s="12"/>
      <c r="PF19" s="12"/>
      <c r="PG19" s="12"/>
      <c r="PH19" s="12"/>
      <c r="PI19" s="12"/>
      <c r="PJ19" s="12"/>
      <c r="PK19" s="12"/>
      <c r="PL19" s="12"/>
      <c r="PM19" s="12"/>
      <c r="PN19" s="12"/>
      <c r="PO19" s="12"/>
      <c r="PP19" s="12"/>
      <c r="PQ19" s="12"/>
      <c r="PR19" s="12"/>
      <c r="PS19" s="12"/>
      <c r="PT19" s="12"/>
      <c r="PU19" s="12"/>
      <c r="PV19" s="12"/>
      <c r="PW19" s="12"/>
      <c r="PX19" s="12"/>
      <c r="PY19" s="12"/>
      <c r="PZ19" s="12"/>
      <c r="QA19" s="12"/>
      <c r="QB19" s="12"/>
      <c r="QC19" s="12"/>
      <c r="QD19" s="12"/>
      <c r="QE19" s="12"/>
      <c r="QF19" s="12"/>
      <c r="QG19" s="12"/>
      <c r="QH19" s="12"/>
      <c r="QI19" s="12"/>
      <c r="QJ19" s="12"/>
      <c r="QK19" s="12"/>
      <c r="QL19" s="12"/>
      <c r="QM19" s="12"/>
      <c r="QN19" s="12"/>
      <c r="QO19" s="12"/>
      <c r="QP19" s="12"/>
      <c r="QQ19" s="12"/>
      <c r="QR19" s="12"/>
      <c r="QS19" s="12"/>
      <c r="QT19" s="12"/>
      <c r="QU19" s="12"/>
      <c r="QV19" s="12"/>
      <c r="QW19" s="12"/>
      <c r="QX19" s="12"/>
      <c r="QY19" s="12"/>
      <c r="QZ19" s="12"/>
      <c r="RA19" s="12"/>
      <c r="RB19" s="12"/>
      <c r="RC19" s="12"/>
      <c r="RD19" s="12"/>
      <c r="RE19" s="12"/>
      <c r="RF19" s="12"/>
      <c r="RG19" s="12"/>
      <c r="RH19" s="12"/>
      <c r="RI19" s="12"/>
      <c r="RJ19" s="12"/>
      <c r="RK19" s="12"/>
      <c r="RL19" s="12"/>
      <c r="RM19" s="12"/>
      <c r="RN19" s="12"/>
      <c r="RO19" s="12"/>
      <c r="RP19" s="12"/>
      <c r="RQ19" s="12"/>
      <c r="RR19" s="12"/>
      <c r="RS19" s="12"/>
      <c r="RT19" s="12"/>
      <c r="RU19" s="12"/>
      <c r="RV19" s="12"/>
      <c r="RW19" s="12"/>
      <c r="RX19" s="12"/>
      <c r="RY19" s="12"/>
      <c r="RZ19" s="12"/>
      <c r="SA19" s="12"/>
      <c r="SB19" s="12"/>
      <c r="SC19" s="12"/>
      <c r="SD19" s="12"/>
      <c r="SE19" s="12"/>
      <c r="SF19" s="12"/>
      <c r="SG19" s="12"/>
      <c r="SH19" s="12"/>
      <c r="SI19" s="12"/>
      <c r="SJ19" s="12"/>
      <c r="SK19" s="12"/>
      <c r="SL19" s="12"/>
      <c r="SM19" s="12"/>
      <c r="SN19" s="12"/>
      <c r="SO19" s="12"/>
      <c r="SP19" s="12"/>
      <c r="SQ19" s="12"/>
      <c r="SR19" s="12"/>
      <c r="SS19" s="12"/>
      <c r="ST19" s="12"/>
      <c r="SU19" s="12"/>
      <c r="SV19" s="12"/>
      <c r="SW19" s="12"/>
      <c r="SX19" s="12"/>
      <c r="SY19" s="12"/>
      <c r="SZ19" s="12"/>
      <c r="TA19" s="12"/>
      <c r="TB19" s="12"/>
      <c r="TC19" s="12"/>
      <c r="TD19" s="12"/>
      <c r="TE19" s="12"/>
      <c r="TF19" s="12"/>
      <c r="TG19" s="12"/>
      <c r="TH19" s="12"/>
      <c r="TI19" s="12"/>
      <c r="TJ19" s="12"/>
      <c r="TK19" s="12"/>
      <c r="TL19" s="12"/>
      <c r="TM19" s="12"/>
      <c r="TN19" s="12"/>
      <c r="TO19" s="12"/>
      <c r="TP19" s="12"/>
      <c r="TQ19" s="12"/>
      <c r="TR19" s="12"/>
      <c r="TS19" s="12"/>
      <c r="TT19" s="12"/>
      <c r="TU19" s="12"/>
      <c r="TV19" s="12"/>
      <c r="TW19" s="12"/>
      <c r="TX19" s="12"/>
      <c r="TY19" s="12"/>
      <c r="TZ19" s="12"/>
      <c r="UA19" s="12"/>
      <c r="UB19" s="12"/>
      <c r="UC19" s="12"/>
      <c r="UD19" s="12"/>
      <c r="UE19" s="12"/>
      <c r="UF19" s="12"/>
      <c r="UG19" s="12"/>
      <c r="UH19" s="12"/>
      <c r="UI19" s="12"/>
      <c r="UJ19" s="12"/>
      <c r="UK19" s="12"/>
      <c r="UL19" s="12"/>
      <c r="UM19" s="12"/>
      <c r="UN19" s="12"/>
      <c r="UO19" s="12"/>
      <c r="UP19" s="12"/>
      <c r="UQ19" s="12"/>
      <c r="UR19" s="12"/>
      <c r="US19" s="12"/>
      <c r="UT19" s="12"/>
      <c r="UU19" s="12"/>
      <c r="UV19" s="12"/>
      <c r="UW19" s="12"/>
      <c r="UX19" s="12"/>
      <c r="UY19" s="12"/>
      <c r="UZ19" s="12"/>
      <c r="VA19" s="12"/>
      <c r="VB19" s="12"/>
      <c r="VC19" s="12"/>
      <c r="VD19" s="12"/>
      <c r="VE19" s="12"/>
      <c r="VF19" s="12"/>
      <c r="VG19" s="12"/>
      <c r="VH19" s="12"/>
      <c r="VI19" s="12"/>
      <c r="VJ19" s="12"/>
      <c r="VK19" s="12"/>
      <c r="VL19" s="12"/>
      <c r="VM19" s="12"/>
      <c r="VN19" s="12"/>
      <c r="VO19" s="12"/>
      <c r="VP19" s="12"/>
      <c r="VQ19" s="12"/>
      <c r="VR19" s="12"/>
      <c r="VS19" s="12"/>
      <c r="VT19" s="12"/>
      <c r="VU19" s="12"/>
      <c r="VV19" s="12"/>
      <c r="VW19" s="12"/>
      <c r="VX19" s="12"/>
      <c r="VY19" s="12"/>
      <c r="VZ19" s="12"/>
      <c r="WA19" s="12"/>
      <c r="WB19" s="12"/>
      <c r="WC19" s="12"/>
      <c r="WD19" s="12"/>
      <c r="WE19" s="12"/>
      <c r="WF19" s="12"/>
      <c r="WG19" s="12"/>
      <c r="WH19" s="12"/>
      <c r="WI19" s="12"/>
      <c r="WJ19" s="12"/>
      <c r="WK19" s="12"/>
      <c r="WL19" s="12"/>
      <c r="WM19" s="12"/>
      <c r="WN19" s="12"/>
      <c r="WO19" s="12"/>
      <c r="WP19" s="12"/>
      <c r="WQ19" s="12"/>
      <c r="WR19" s="12"/>
      <c r="WS19" s="12"/>
      <c r="WT19" s="12"/>
      <c r="WU19" s="12"/>
      <c r="WV19" s="12"/>
      <c r="WW19" s="12"/>
      <c r="WX19" s="12"/>
      <c r="WY19" s="12"/>
      <c r="WZ19" s="12"/>
      <c r="XA19" s="12"/>
      <c r="XB19" s="12"/>
      <c r="XC19" s="12"/>
      <c r="XD19" s="12"/>
      <c r="XE19" s="12"/>
      <c r="XF19" s="12"/>
      <c r="XG19" s="12"/>
      <c r="XH19" s="12"/>
      <c r="XI19" s="12"/>
      <c r="XJ19" s="12"/>
      <c r="XK19" s="12"/>
      <c r="XL19" s="12"/>
      <c r="XM19" s="12"/>
      <c r="XN19" s="12"/>
      <c r="XO19" s="12"/>
      <c r="XP19" s="12"/>
      <c r="XQ19" s="12"/>
      <c r="XR19" s="12"/>
      <c r="XS19" s="12"/>
      <c r="XT19" s="12"/>
      <c r="XU19" s="12"/>
      <c r="XV19" s="12"/>
      <c r="XW19" s="12"/>
      <c r="XX19" s="12"/>
      <c r="XY19" s="12"/>
      <c r="XZ19" s="12"/>
      <c r="YA19" s="12"/>
      <c r="YB19" s="12"/>
      <c r="YC19" s="12"/>
      <c r="YD19" s="12"/>
      <c r="YE19" s="12"/>
      <c r="YF19" s="12"/>
      <c r="YG19" s="12"/>
      <c r="YH19" s="12"/>
      <c r="YI19" s="12"/>
      <c r="YJ19" s="12"/>
      <c r="YK19" s="12"/>
      <c r="YL19" s="12"/>
      <c r="YM19" s="12"/>
      <c r="YN19" s="12"/>
      <c r="YO19" s="12"/>
      <c r="YP19" s="12"/>
      <c r="YQ19" s="12"/>
      <c r="YR19" s="12"/>
      <c r="YS19" s="12"/>
      <c r="YT19" s="12"/>
      <c r="YU19" s="12"/>
      <c r="YV19" s="12"/>
      <c r="YW19" s="12"/>
      <c r="YX19" s="12"/>
      <c r="YY19" s="12"/>
      <c r="YZ19" s="12"/>
      <c r="ZA19" s="12"/>
      <c r="ZB19" s="12"/>
      <c r="ZC19" s="12"/>
      <c r="ZD19" s="12"/>
      <c r="ZE19" s="12"/>
      <c r="ZF19" s="12"/>
      <c r="ZG19" s="12"/>
      <c r="ZH19" s="12"/>
      <c r="ZI19" s="12"/>
      <c r="ZJ19" s="12"/>
      <c r="ZK19" s="12"/>
      <c r="ZL19" s="12"/>
      <c r="ZM19" s="12"/>
      <c r="ZN19" s="12"/>
      <c r="ZO19" s="12"/>
      <c r="ZP19" s="12"/>
      <c r="ZQ19" s="12"/>
      <c r="ZR19" s="12"/>
      <c r="ZS19" s="12"/>
      <c r="ZT19" s="12"/>
      <c r="ZU19" s="12"/>
      <c r="ZV19" s="12"/>
      <c r="ZW19" s="12"/>
      <c r="ZX19" s="12"/>
      <c r="ZY19" s="12"/>
      <c r="ZZ19" s="12"/>
      <c r="AAA19" s="12"/>
      <c r="AAB19" s="12"/>
      <c r="AAC19" s="12"/>
      <c r="AAD19" s="12"/>
      <c r="AAE19" s="12"/>
      <c r="AAF19" s="12"/>
      <c r="AAG19" s="12"/>
      <c r="AAH19" s="12"/>
      <c r="AAI19" s="12"/>
      <c r="AAJ19" s="12"/>
      <c r="AAK19" s="12"/>
      <c r="AAL19" s="12"/>
      <c r="AAM19" s="12"/>
      <c r="AAN19" s="12"/>
      <c r="AAO19" s="12"/>
      <c r="AAP19" s="12"/>
      <c r="AAQ19" s="12"/>
      <c r="AAR19" s="12"/>
      <c r="AAS19" s="12"/>
      <c r="AAT19" s="12"/>
      <c r="AAU19" s="12"/>
      <c r="AAV19" s="12"/>
      <c r="AAW19" s="12"/>
      <c r="AAX19" s="12"/>
      <c r="AAY19" s="12"/>
      <c r="AAZ19" s="12"/>
      <c r="ABA19" s="12"/>
      <c r="ABB19" s="12"/>
      <c r="ABC19" s="12"/>
      <c r="ABD19" s="12"/>
      <c r="ABE19" s="12"/>
      <c r="ABF19" s="12"/>
      <c r="ABG19" s="12"/>
      <c r="ABH19" s="12"/>
      <c r="ABI19" s="12"/>
      <c r="ABJ19" s="12"/>
      <c r="ABK19" s="12"/>
      <c r="ABL19" s="12"/>
      <c r="ABM19" s="12"/>
      <c r="ABN19" s="12"/>
      <c r="ABO19" s="12"/>
      <c r="ABP19" s="12"/>
      <c r="ABQ19" s="12"/>
      <c r="ABR19" s="12"/>
      <c r="ABS19" s="12"/>
      <c r="ABT19" s="12"/>
      <c r="ABU19" s="12"/>
      <c r="ABV19" s="12"/>
      <c r="ABW19" s="12"/>
      <c r="ABX19" s="12"/>
      <c r="ABY19" s="12"/>
      <c r="ABZ19" s="12"/>
      <c r="ACA19" s="12"/>
      <c r="ACB19" s="12"/>
      <c r="ACC19" s="12"/>
      <c r="ACD19" s="12"/>
      <c r="ACE19" s="12"/>
      <c r="ACF19" s="12"/>
      <c r="ACG19" s="12"/>
      <c r="ACH19" s="12"/>
      <c r="ACI19" s="12"/>
      <c r="ACJ19" s="12"/>
      <c r="ACK19" s="12"/>
      <c r="ACL19" s="12"/>
      <c r="ACM19" s="12"/>
      <c r="ACN19" s="12"/>
      <c r="ACO19" s="12"/>
      <c r="ACP19" s="12"/>
      <c r="ACQ19" s="12"/>
      <c r="ACR19" s="12"/>
      <c r="ACS19" s="12"/>
      <c r="ACT19" s="12"/>
      <c r="ACU19" s="12"/>
      <c r="ACV19" s="12"/>
      <c r="ACW19" s="12"/>
      <c r="ACX19" s="12"/>
      <c r="ACY19" s="12"/>
      <c r="ACZ19" s="12"/>
      <c r="ADA19" s="12"/>
      <c r="ADB19" s="12"/>
      <c r="ADC19" s="12"/>
      <c r="ADD19" s="12"/>
      <c r="ADE19" s="12"/>
      <c r="ADF19" s="12"/>
      <c r="ADG19" s="12"/>
      <c r="ADH19" s="12"/>
      <c r="ADI19" s="12"/>
      <c r="ADJ19" s="12"/>
      <c r="ADK19" s="12"/>
      <c r="ADL19" s="12"/>
      <c r="ADM19" s="12"/>
      <c r="ADN19" s="12"/>
      <c r="ADO19" s="12"/>
      <c r="ADP19" s="12"/>
      <c r="ADQ19" s="12"/>
      <c r="ADR19" s="12"/>
      <c r="ADS19" s="12"/>
      <c r="ADT19" s="12"/>
      <c r="ADU19" s="12"/>
      <c r="ADV19" s="12"/>
      <c r="ADW19" s="12"/>
      <c r="ADX19" s="12"/>
      <c r="ADY19" s="12"/>
      <c r="ADZ19" s="12"/>
      <c r="AEA19" s="12"/>
      <c r="AEB19" s="12"/>
      <c r="AEC19" s="12"/>
      <c r="AED19" s="12"/>
      <c r="AEE19" s="12"/>
      <c r="AEF19" s="12"/>
      <c r="AEG19" s="12"/>
      <c r="AEH19" s="12"/>
      <c r="AEI19" s="12"/>
      <c r="AEJ19" s="12"/>
      <c r="AEK19" s="12"/>
      <c r="AEL19" s="12"/>
      <c r="AEM19" s="12"/>
      <c r="AEN19" s="12"/>
      <c r="AEO19" s="12"/>
      <c r="AEP19" s="12"/>
      <c r="AEQ19" s="12"/>
      <c r="AER19" s="12"/>
      <c r="AES19" s="12"/>
      <c r="AET19" s="12"/>
      <c r="AEU19" s="12"/>
      <c r="AEV19" s="12"/>
      <c r="AEW19" s="12"/>
      <c r="AEX19" s="12"/>
      <c r="AEY19" s="12"/>
      <c r="AEZ19" s="12"/>
      <c r="AFA19" s="12"/>
      <c r="AFB19" s="12"/>
      <c r="AFC19" s="12"/>
      <c r="AFD19" s="12"/>
      <c r="AFE19" s="12"/>
      <c r="AFF19" s="12"/>
      <c r="AFG19" s="12"/>
      <c r="AFH19" s="12"/>
      <c r="AFI19" s="12"/>
      <c r="AFJ19" s="12"/>
      <c r="AFK19" s="12"/>
      <c r="AFL19" s="12"/>
      <c r="AFM19" s="12"/>
      <c r="AFN19" s="12"/>
      <c r="AFO19" s="12"/>
      <c r="AFP19" s="12"/>
      <c r="AFQ19" s="12"/>
      <c r="AFR19" s="12"/>
      <c r="AFS19" s="12"/>
      <c r="AFT19" s="12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5" s="7" customFormat="1" ht="32.25" customHeight="1" x14ac:dyDescent="0.2">
      <c r="A20" s="25" t="s">
        <v>107</v>
      </c>
      <c r="B20" s="86" t="s">
        <v>105</v>
      </c>
      <c r="C20" s="30" t="s">
        <v>106</v>
      </c>
      <c r="D20" s="15" t="s">
        <v>107</v>
      </c>
      <c r="E20" s="15" t="s">
        <v>107</v>
      </c>
      <c r="F20" s="16">
        <v>38.493000000000002</v>
      </c>
      <c r="G20" s="16">
        <v>1.5</v>
      </c>
      <c r="H20" s="16" t="s">
        <v>107</v>
      </c>
      <c r="I20" s="16">
        <v>14.117000000000001</v>
      </c>
      <c r="J20" s="16" t="s">
        <v>107</v>
      </c>
      <c r="K20" s="16">
        <v>637</v>
      </c>
      <c r="L20" s="16">
        <v>21</v>
      </c>
      <c r="M20" s="15" t="s">
        <v>107</v>
      </c>
      <c r="N20" s="15">
        <v>2.9909999999999997</v>
      </c>
      <c r="O20" s="15">
        <v>0.25</v>
      </c>
      <c r="P20" s="15" t="s">
        <v>107</v>
      </c>
      <c r="Q20" s="15">
        <v>1</v>
      </c>
      <c r="R20" s="15" t="s">
        <v>107</v>
      </c>
      <c r="S20" s="15">
        <v>105</v>
      </c>
      <c r="T20" s="15" t="s">
        <v>107</v>
      </c>
      <c r="U20" s="15" t="s">
        <v>107</v>
      </c>
      <c r="V20" s="15">
        <v>11.282999999999999</v>
      </c>
      <c r="W20" s="15">
        <v>0.5</v>
      </c>
      <c r="X20" s="15" t="s">
        <v>107</v>
      </c>
      <c r="Y20" s="15">
        <v>3.08</v>
      </c>
      <c r="Z20" s="15" t="s">
        <v>107</v>
      </c>
      <c r="AA20" s="15">
        <v>155</v>
      </c>
      <c r="AB20" s="15">
        <v>8</v>
      </c>
      <c r="AC20" s="15" t="s">
        <v>107</v>
      </c>
      <c r="AD20" s="15">
        <v>19.445</v>
      </c>
      <c r="AE20" s="15">
        <v>0.75</v>
      </c>
      <c r="AF20" s="15" t="s">
        <v>107</v>
      </c>
      <c r="AG20" s="15">
        <v>8.4320000000000004</v>
      </c>
      <c r="AH20" s="15" t="s">
        <v>107</v>
      </c>
      <c r="AI20" s="15">
        <v>305</v>
      </c>
      <c r="AJ20" s="15">
        <v>12</v>
      </c>
      <c r="AK20" s="15" t="s">
        <v>107</v>
      </c>
      <c r="AL20" s="15">
        <v>4.774</v>
      </c>
      <c r="AM20" s="15" t="s">
        <v>107</v>
      </c>
      <c r="AN20" s="15" t="s">
        <v>107</v>
      </c>
      <c r="AO20" s="15">
        <v>1.605</v>
      </c>
      <c r="AP20" s="15" t="s">
        <v>107</v>
      </c>
      <c r="AQ20" s="15">
        <v>72</v>
      </c>
      <c r="AR20" s="15">
        <v>1</v>
      </c>
      <c r="AS20" s="45" t="s">
        <v>107</v>
      </c>
      <c r="AT20" s="46">
        <v>28.194000000000006</v>
      </c>
      <c r="AU20" s="46">
        <v>1</v>
      </c>
      <c r="AV20" s="45" t="s">
        <v>107</v>
      </c>
      <c r="AW20" s="46">
        <v>8.0640000000000001</v>
      </c>
      <c r="AX20" s="45" t="s">
        <v>107</v>
      </c>
      <c r="AY20" s="46">
        <v>465</v>
      </c>
      <c r="AZ20" s="46">
        <v>8</v>
      </c>
      <c r="BA20" s="45" t="s">
        <v>107</v>
      </c>
      <c r="BB20" s="46">
        <v>0.83600000000000008</v>
      </c>
      <c r="BC20" s="45">
        <v>0.75</v>
      </c>
      <c r="BD20" s="45" t="s">
        <v>107</v>
      </c>
      <c r="BE20" s="46" t="s">
        <v>107</v>
      </c>
      <c r="BF20" s="45" t="s">
        <v>107</v>
      </c>
      <c r="BG20" s="46" t="s">
        <v>107</v>
      </c>
      <c r="BH20" s="46" t="s">
        <v>107</v>
      </c>
      <c r="BI20" s="45" t="s">
        <v>107</v>
      </c>
      <c r="BJ20" s="46">
        <v>5.165</v>
      </c>
      <c r="BK20" s="45">
        <v>0.25</v>
      </c>
      <c r="BL20" s="45" t="s">
        <v>107</v>
      </c>
      <c r="BM20" s="46">
        <v>1.663</v>
      </c>
      <c r="BN20" s="45" t="s">
        <v>107</v>
      </c>
      <c r="BO20" s="46">
        <v>77</v>
      </c>
      <c r="BP20" s="46">
        <v>4</v>
      </c>
      <c r="BQ20" s="45" t="s">
        <v>107</v>
      </c>
      <c r="BR20" s="46">
        <v>22.193000000000001</v>
      </c>
      <c r="BS20" s="46" t="s">
        <v>107</v>
      </c>
      <c r="BT20" s="45" t="s">
        <v>107</v>
      </c>
      <c r="BU20" s="46">
        <v>6.4009999999999998</v>
      </c>
      <c r="BV20" s="45" t="s">
        <v>107</v>
      </c>
      <c r="BW20" s="46">
        <v>388</v>
      </c>
      <c r="BX20" s="46">
        <v>4</v>
      </c>
      <c r="BY20" s="45" t="s">
        <v>107</v>
      </c>
      <c r="BZ20" s="46" t="s">
        <v>107</v>
      </c>
      <c r="CA20" s="15" t="s">
        <v>107</v>
      </c>
      <c r="CB20" s="15" t="s">
        <v>107</v>
      </c>
      <c r="CC20" s="16" t="s">
        <v>107</v>
      </c>
      <c r="CD20" s="15" t="s">
        <v>107</v>
      </c>
      <c r="CE20" s="16" t="s">
        <v>107</v>
      </c>
      <c r="CF20" s="16" t="s">
        <v>107</v>
      </c>
      <c r="CG20" s="15" t="s">
        <v>107</v>
      </c>
      <c r="CH20" s="15" t="s">
        <v>107</v>
      </c>
      <c r="CI20" s="26">
        <v>-10.298999999999996</v>
      </c>
      <c r="CJ20" s="27">
        <v>73.244486010443467</v>
      </c>
      <c r="CK20" s="15" t="s">
        <v>107</v>
      </c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24"/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24"/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24"/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  <c r="IV20" s="24"/>
      <c r="IW20" s="24"/>
      <c r="IX20" s="24"/>
      <c r="IY20" s="24"/>
      <c r="IZ20" s="24"/>
      <c r="JA20" s="24"/>
      <c r="JB20" s="24"/>
      <c r="JC20" s="24"/>
      <c r="JD20" s="24"/>
      <c r="JE20" s="24"/>
      <c r="JF20" s="24"/>
      <c r="JG20" s="24"/>
      <c r="JH20" s="24"/>
      <c r="JI20" s="24"/>
      <c r="JJ20" s="24"/>
      <c r="JK20" s="24"/>
      <c r="JL20" s="24"/>
      <c r="JM20" s="24"/>
      <c r="JN20" s="24"/>
      <c r="JO20" s="24"/>
      <c r="JP20" s="24"/>
      <c r="JQ20" s="24"/>
      <c r="JR20" s="24"/>
      <c r="JS20" s="24"/>
      <c r="JT20" s="24"/>
      <c r="JU20" s="24"/>
      <c r="JV20" s="24"/>
      <c r="JW20" s="24"/>
      <c r="JX20" s="24"/>
      <c r="JY20" s="24"/>
      <c r="JZ20" s="24"/>
      <c r="KA20" s="24"/>
      <c r="KB20" s="24"/>
      <c r="KC20" s="24"/>
      <c r="KD20" s="24"/>
      <c r="KE20" s="24"/>
      <c r="KF20" s="24"/>
      <c r="KG20" s="24"/>
      <c r="KH20" s="24"/>
      <c r="KI20" s="24"/>
      <c r="KJ20" s="24"/>
      <c r="KK20" s="24"/>
      <c r="KL20" s="24"/>
      <c r="KM20" s="24"/>
      <c r="KN20" s="24"/>
      <c r="KO20" s="24"/>
      <c r="KP20" s="24"/>
      <c r="KQ20" s="24"/>
      <c r="KR20" s="24"/>
      <c r="KS20" s="24"/>
      <c r="KT20" s="24"/>
      <c r="KU20" s="24"/>
      <c r="KV20" s="24"/>
      <c r="KW20" s="24"/>
      <c r="KX20" s="24"/>
      <c r="KY20" s="24"/>
      <c r="KZ20" s="24"/>
      <c r="LA20" s="24"/>
      <c r="LB20" s="24"/>
      <c r="LC20" s="24"/>
      <c r="LD20" s="24"/>
      <c r="LE20" s="24"/>
      <c r="LF20" s="24"/>
      <c r="LG20" s="24"/>
      <c r="LH20" s="24"/>
      <c r="LI20" s="24"/>
      <c r="LJ20" s="24"/>
      <c r="LK20" s="24"/>
      <c r="LL20" s="24"/>
      <c r="LM20" s="24"/>
      <c r="LN20" s="24"/>
      <c r="LO20" s="24"/>
      <c r="LP20" s="24"/>
      <c r="LQ20" s="24"/>
      <c r="LR20" s="24"/>
      <c r="LS20" s="24"/>
      <c r="LT20" s="24"/>
      <c r="LU20" s="24"/>
      <c r="LV20" s="24"/>
      <c r="LW20" s="24"/>
      <c r="LX20" s="24"/>
      <c r="LY20" s="24"/>
      <c r="LZ20" s="24"/>
      <c r="MA20" s="24"/>
      <c r="MB20" s="24"/>
      <c r="MC20" s="24"/>
      <c r="MD20" s="24"/>
      <c r="ME20" s="24"/>
      <c r="MF20" s="24"/>
      <c r="MG20" s="24"/>
      <c r="MH20" s="24"/>
      <c r="MI20" s="24"/>
      <c r="MJ20" s="24"/>
      <c r="MK20" s="24"/>
      <c r="ML20" s="24"/>
      <c r="MM20" s="24"/>
      <c r="MN20" s="24"/>
      <c r="MO20" s="24"/>
      <c r="MP20" s="24"/>
      <c r="MQ20" s="24"/>
      <c r="MR20" s="24"/>
      <c r="MS20" s="24"/>
      <c r="MT20" s="24"/>
      <c r="MU20" s="24"/>
      <c r="MV20" s="24"/>
      <c r="MW20" s="24"/>
      <c r="MX20" s="24"/>
      <c r="MY20" s="24"/>
      <c r="MZ20" s="24"/>
      <c r="NA20" s="24"/>
      <c r="NB20" s="24"/>
      <c r="NC20" s="24"/>
      <c r="ND20" s="24"/>
      <c r="NE20" s="24"/>
      <c r="NF20" s="24"/>
      <c r="NG20" s="24"/>
      <c r="NH20" s="24"/>
      <c r="NI20" s="24"/>
      <c r="NJ20" s="24"/>
      <c r="NK20" s="24"/>
      <c r="NL20" s="24"/>
      <c r="NM20" s="24"/>
      <c r="NN20" s="24"/>
      <c r="NO20" s="24"/>
      <c r="NP20" s="24"/>
      <c r="NQ20" s="24"/>
      <c r="NR20" s="24"/>
      <c r="NS20" s="24"/>
      <c r="NT20" s="24"/>
      <c r="NU20" s="24"/>
      <c r="NV20" s="24"/>
      <c r="NW20" s="24"/>
      <c r="NX20" s="24"/>
      <c r="NY20" s="24"/>
      <c r="NZ20" s="24"/>
      <c r="OA20" s="24"/>
      <c r="OB20" s="24"/>
      <c r="OC20" s="24"/>
      <c r="OD20" s="24"/>
      <c r="OE20" s="24"/>
      <c r="OF20" s="24"/>
      <c r="OG20" s="24"/>
      <c r="OH20" s="24"/>
      <c r="OI20" s="24"/>
      <c r="OJ20" s="24"/>
      <c r="OK20" s="24"/>
      <c r="OL20" s="24"/>
      <c r="OM20" s="24"/>
      <c r="ON20" s="24"/>
      <c r="OO20" s="24"/>
      <c r="OP20" s="24"/>
      <c r="OQ20" s="24"/>
      <c r="OR20" s="24"/>
      <c r="OS20" s="24"/>
      <c r="OT20" s="24"/>
      <c r="OU20" s="24"/>
      <c r="OV20" s="24"/>
      <c r="OW20" s="24"/>
      <c r="OX20" s="24"/>
      <c r="OY20" s="24"/>
      <c r="OZ20" s="24"/>
      <c r="PA20" s="24"/>
      <c r="PB20" s="24"/>
      <c r="PC20" s="24"/>
      <c r="PD20" s="24"/>
      <c r="PE20" s="24"/>
      <c r="PF20" s="24"/>
      <c r="PG20" s="24"/>
      <c r="PH20" s="24"/>
      <c r="PI20" s="24"/>
      <c r="PJ20" s="24"/>
      <c r="PK20" s="24"/>
      <c r="PL20" s="24"/>
      <c r="PM20" s="24"/>
      <c r="PN20" s="24"/>
      <c r="PO20" s="24"/>
      <c r="PP20" s="24"/>
      <c r="PQ20" s="24"/>
      <c r="PR20" s="24"/>
      <c r="PS20" s="24"/>
      <c r="PT20" s="24"/>
      <c r="PU20" s="24"/>
      <c r="PV20" s="24"/>
      <c r="PW20" s="24"/>
      <c r="PX20" s="24"/>
      <c r="PY20" s="24"/>
      <c r="PZ20" s="24"/>
      <c r="QA20" s="24"/>
      <c r="QB20" s="24"/>
      <c r="QC20" s="24"/>
      <c r="QD20" s="24"/>
      <c r="QE20" s="24"/>
      <c r="QF20" s="24"/>
      <c r="QG20" s="24"/>
      <c r="QH20" s="24"/>
      <c r="QI20" s="24"/>
      <c r="QJ20" s="24"/>
      <c r="QK20" s="24"/>
      <c r="QL20" s="24"/>
      <c r="QM20" s="24"/>
      <c r="QN20" s="24"/>
      <c r="QO20" s="24"/>
      <c r="QP20" s="24"/>
      <c r="QQ20" s="24"/>
      <c r="QR20" s="24"/>
      <c r="QS20" s="24"/>
      <c r="QT20" s="24"/>
      <c r="QU20" s="24"/>
      <c r="QV20" s="24"/>
      <c r="QW20" s="24"/>
      <c r="QX20" s="24"/>
      <c r="QY20" s="24"/>
      <c r="QZ20" s="24"/>
      <c r="RA20" s="24"/>
      <c r="RB20" s="24"/>
      <c r="RC20" s="24"/>
      <c r="RD20" s="24"/>
      <c r="RE20" s="24"/>
      <c r="RF20" s="24"/>
      <c r="RG20" s="24"/>
      <c r="RH20" s="24"/>
      <c r="RI20" s="24"/>
      <c r="RJ20" s="24"/>
      <c r="RK20" s="24"/>
      <c r="RL20" s="24"/>
      <c r="RM20" s="24"/>
      <c r="RN20" s="24"/>
      <c r="RO20" s="24"/>
      <c r="RP20" s="24"/>
      <c r="RQ20" s="24"/>
      <c r="RR20" s="24"/>
      <c r="RS20" s="24"/>
      <c r="RT20" s="24"/>
      <c r="RU20" s="24"/>
      <c r="RV20" s="24"/>
      <c r="RW20" s="24"/>
      <c r="RX20" s="24"/>
      <c r="RY20" s="24"/>
      <c r="RZ20" s="24"/>
      <c r="SA20" s="24"/>
      <c r="SB20" s="24"/>
      <c r="SC20" s="24"/>
      <c r="SD20" s="24"/>
      <c r="SE20" s="24"/>
      <c r="SF20" s="24"/>
      <c r="SG20" s="24"/>
      <c r="SH20" s="24"/>
      <c r="SI20" s="24"/>
      <c r="SJ20" s="24"/>
      <c r="SK20" s="24"/>
      <c r="SL20" s="24"/>
      <c r="SM20" s="24"/>
      <c r="SN20" s="24"/>
      <c r="SO20" s="24"/>
      <c r="SP20" s="24"/>
      <c r="SQ20" s="24"/>
      <c r="SR20" s="24"/>
      <c r="SS20" s="24"/>
      <c r="ST20" s="24"/>
      <c r="SU20" s="24"/>
      <c r="SV20" s="24"/>
      <c r="SW20" s="24"/>
      <c r="SX20" s="24"/>
      <c r="SY20" s="24"/>
      <c r="SZ20" s="24"/>
      <c r="TA20" s="24"/>
      <c r="TB20" s="24"/>
      <c r="TC20" s="24"/>
      <c r="TD20" s="24"/>
      <c r="TE20" s="24"/>
      <c r="TF20" s="24"/>
      <c r="TG20" s="24"/>
      <c r="TH20" s="24"/>
      <c r="TI20" s="24"/>
      <c r="TJ20" s="24"/>
      <c r="TK20" s="24"/>
      <c r="TL20" s="24"/>
      <c r="TM20" s="24"/>
      <c r="TN20" s="24"/>
      <c r="TO20" s="24"/>
      <c r="TP20" s="24"/>
      <c r="TQ20" s="24"/>
      <c r="TR20" s="24"/>
      <c r="TS20" s="24"/>
      <c r="TT20" s="24"/>
      <c r="TU20" s="24"/>
      <c r="TV20" s="24"/>
      <c r="TW20" s="24"/>
      <c r="TX20" s="24"/>
      <c r="TY20" s="24"/>
      <c r="TZ20" s="24"/>
      <c r="UA20" s="24"/>
      <c r="UB20" s="24"/>
      <c r="UC20" s="24"/>
      <c r="UD20" s="24"/>
      <c r="UE20" s="24"/>
      <c r="UF20" s="24"/>
      <c r="UG20" s="24"/>
      <c r="UH20" s="24"/>
      <c r="UI20" s="24"/>
      <c r="UJ20" s="24"/>
      <c r="UK20" s="24"/>
      <c r="UL20" s="24"/>
      <c r="UM20" s="24"/>
      <c r="UN20" s="24"/>
      <c r="UO20" s="24"/>
      <c r="UP20" s="24"/>
      <c r="UQ20" s="24"/>
      <c r="UR20" s="24"/>
      <c r="US20" s="24"/>
      <c r="UT20" s="24"/>
      <c r="UU20" s="24"/>
      <c r="UV20" s="24"/>
      <c r="UW20" s="24"/>
      <c r="UX20" s="24"/>
      <c r="UY20" s="24"/>
      <c r="UZ20" s="24"/>
      <c r="VA20" s="24"/>
      <c r="VB20" s="24"/>
      <c r="VC20" s="24"/>
      <c r="VD20" s="24"/>
      <c r="VE20" s="24"/>
      <c r="VF20" s="24"/>
      <c r="VG20" s="24"/>
      <c r="VH20" s="24"/>
      <c r="VI20" s="24"/>
      <c r="VJ20" s="24"/>
      <c r="VK20" s="24"/>
      <c r="VL20" s="24"/>
      <c r="VM20" s="24"/>
      <c r="VN20" s="24"/>
      <c r="VO20" s="24"/>
      <c r="VP20" s="24"/>
      <c r="VQ20" s="24"/>
      <c r="VR20" s="24"/>
      <c r="VS20" s="24"/>
      <c r="VT20" s="24"/>
      <c r="VU20" s="24"/>
      <c r="VV20" s="24"/>
      <c r="VW20" s="24"/>
      <c r="VX20" s="24"/>
      <c r="VY20" s="24"/>
      <c r="VZ20" s="24"/>
      <c r="WA20" s="24"/>
      <c r="WB20" s="24"/>
      <c r="WC20" s="24"/>
      <c r="WD20" s="24"/>
      <c r="WE20" s="24"/>
      <c r="WF20" s="24"/>
      <c r="WG20" s="24"/>
      <c r="WH20" s="24"/>
      <c r="WI20" s="24"/>
      <c r="WJ20" s="24"/>
      <c r="WK20" s="24"/>
      <c r="WL20" s="24"/>
      <c r="WM20" s="24"/>
      <c r="WN20" s="24"/>
      <c r="WO20" s="24"/>
      <c r="WP20" s="24"/>
      <c r="WQ20" s="24"/>
      <c r="WR20" s="24"/>
      <c r="WS20" s="24"/>
      <c r="WT20" s="24"/>
      <c r="WU20" s="24"/>
      <c r="WV20" s="24"/>
      <c r="WW20" s="24"/>
      <c r="WX20" s="24"/>
      <c r="WY20" s="24"/>
      <c r="WZ20" s="24"/>
      <c r="XA20" s="24"/>
      <c r="XB20" s="24"/>
      <c r="XC20" s="24"/>
      <c r="XD20" s="24"/>
      <c r="XE20" s="24"/>
      <c r="XF20" s="24"/>
      <c r="XG20" s="24"/>
      <c r="XH20" s="24"/>
      <c r="XI20" s="24"/>
      <c r="XJ20" s="24"/>
      <c r="XK20" s="24"/>
      <c r="XL20" s="24"/>
      <c r="XM20" s="24"/>
      <c r="XN20" s="24"/>
      <c r="XO20" s="24"/>
      <c r="XP20" s="24"/>
      <c r="XQ20" s="24"/>
      <c r="XR20" s="24"/>
      <c r="XS20" s="24"/>
      <c r="XT20" s="24"/>
      <c r="XU20" s="24"/>
      <c r="XV20" s="24"/>
      <c r="XW20" s="24"/>
      <c r="XX20" s="24"/>
      <c r="XY20" s="24"/>
      <c r="XZ20" s="24"/>
      <c r="YA20" s="24"/>
      <c r="YB20" s="24"/>
      <c r="YC20" s="24"/>
      <c r="YD20" s="24"/>
      <c r="YE20" s="24"/>
      <c r="YF20" s="24"/>
      <c r="YG20" s="24"/>
      <c r="YH20" s="24"/>
      <c r="YI20" s="24"/>
      <c r="YJ20" s="24"/>
      <c r="YK20" s="24"/>
      <c r="YL20" s="24"/>
      <c r="YM20" s="24"/>
      <c r="YN20" s="24"/>
      <c r="YO20" s="24"/>
      <c r="YP20" s="24"/>
      <c r="YQ20" s="24"/>
      <c r="YR20" s="24"/>
      <c r="YS20" s="24"/>
      <c r="YT20" s="24"/>
      <c r="YU20" s="24"/>
      <c r="YV20" s="24"/>
      <c r="YW20" s="24"/>
      <c r="YX20" s="24"/>
      <c r="YY20" s="24"/>
      <c r="YZ20" s="24"/>
      <c r="ZA20" s="24"/>
      <c r="ZB20" s="24"/>
      <c r="ZC20" s="24"/>
      <c r="ZD20" s="24"/>
      <c r="ZE20" s="24"/>
      <c r="ZF20" s="24"/>
      <c r="ZG20" s="24"/>
      <c r="ZH20" s="24"/>
      <c r="ZI20" s="24"/>
      <c r="ZJ20" s="24"/>
      <c r="ZK20" s="24"/>
      <c r="ZL20" s="24"/>
      <c r="ZM20" s="24"/>
      <c r="ZN20" s="24"/>
      <c r="ZO20" s="24"/>
      <c r="ZP20" s="24"/>
      <c r="ZQ20" s="24"/>
      <c r="ZR20" s="24"/>
      <c r="ZS20" s="24"/>
      <c r="ZT20" s="24"/>
      <c r="ZU20" s="24"/>
      <c r="ZV20" s="24"/>
      <c r="ZW20" s="24"/>
      <c r="ZX20" s="24"/>
      <c r="ZY20" s="24"/>
      <c r="ZZ20" s="24"/>
      <c r="AAA20" s="24"/>
      <c r="AAB20" s="24"/>
      <c r="AAC20" s="24"/>
      <c r="AAD20" s="24"/>
      <c r="AAE20" s="24"/>
      <c r="AAF20" s="24"/>
      <c r="AAG20" s="24"/>
      <c r="AAH20" s="24"/>
      <c r="AAI20" s="24"/>
      <c r="AAJ20" s="24"/>
      <c r="AAK20" s="24"/>
      <c r="AAL20" s="24"/>
      <c r="AAM20" s="24"/>
      <c r="AAN20" s="24"/>
      <c r="AAO20" s="24"/>
      <c r="AAP20" s="24"/>
      <c r="AAQ20" s="24"/>
      <c r="AAR20" s="24"/>
      <c r="AAS20" s="24"/>
      <c r="AAT20" s="24"/>
      <c r="AAU20" s="24"/>
      <c r="AAV20" s="24"/>
      <c r="AAW20" s="24"/>
      <c r="AAX20" s="24"/>
      <c r="AAY20" s="24"/>
      <c r="AAZ20" s="24"/>
      <c r="ABA20" s="24"/>
      <c r="ABB20" s="24"/>
      <c r="ABC20" s="24"/>
      <c r="ABD20" s="24"/>
      <c r="ABE20" s="24"/>
      <c r="ABF20" s="24"/>
      <c r="ABG20" s="24"/>
      <c r="ABH20" s="24"/>
      <c r="ABI20" s="24"/>
      <c r="ABJ20" s="24"/>
      <c r="ABK20" s="24"/>
      <c r="ABL20" s="24"/>
      <c r="ABM20" s="24"/>
      <c r="ABN20" s="24"/>
      <c r="ABO20" s="24"/>
      <c r="ABP20" s="24"/>
      <c r="ABQ20" s="24"/>
      <c r="ABR20" s="24"/>
      <c r="ABS20" s="24"/>
      <c r="ABT20" s="24"/>
      <c r="ABU20" s="24"/>
      <c r="ABV20" s="24"/>
      <c r="ABW20" s="24"/>
      <c r="ABX20" s="24"/>
      <c r="ABY20" s="24"/>
      <c r="ABZ20" s="24"/>
      <c r="ACA20" s="24"/>
      <c r="ACB20" s="24"/>
      <c r="ACC20" s="24"/>
      <c r="ACD20" s="24"/>
      <c r="ACE20" s="24"/>
      <c r="ACF20" s="24"/>
      <c r="ACG20" s="24"/>
      <c r="ACH20" s="24"/>
      <c r="ACI20" s="24"/>
      <c r="ACJ20" s="24"/>
      <c r="ACK20" s="24"/>
      <c r="ACL20" s="24"/>
      <c r="ACM20" s="24"/>
      <c r="ACN20" s="24"/>
      <c r="ACO20" s="24"/>
      <c r="ACP20" s="24"/>
      <c r="ACQ20" s="24"/>
      <c r="ACR20" s="24"/>
      <c r="ACS20" s="24"/>
      <c r="ACT20" s="24"/>
      <c r="ACU20" s="24"/>
      <c r="ACV20" s="24"/>
      <c r="ACW20" s="24"/>
      <c r="ACX20" s="24"/>
      <c r="ACY20" s="24"/>
      <c r="ACZ20" s="24"/>
      <c r="ADA20" s="24"/>
      <c r="ADB20" s="24"/>
      <c r="ADC20" s="24"/>
      <c r="ADD20" s="24"/>
      <c r="ADE20" s="24"/>
      <c r="ADF20" s="24"/>
      <c r="ADG20" s="24"/>
      <c r="ADH20" s="24"/>
      <c r="ADI20" s="24"/>
      <c r="ADJ20" s="24"/>
      <c r="ADK20" s="24"/>
      <c r="ADL20" s="24"/>
      <c r="ADM20" s="24"/>
      <c r="ADN20" s="24"/>
      <c r="ADO20" s="24"/>
      <c r="ADP20" s="24"/>
      <c r="ADQ20" s="24"/>
      <c r="ADR20" s="24"/>
      <c r="ADS20" s="24"/>
      <c r="ADT20" s="24"/>
      <c r="ADU20" s="24"/>
      <c r="ADV20" s="24"/>
      <c r="ADW20" s="24"/>
      <c r="ADX20" s="24"/>
      <c r="ADY20" s="24"/>
      <c r="ADZ20" s="24"/>
      <c r="AEA20" s="24"/>
      <c r="AEB20" s="24"/>
      <c r="AEC20" s="24"/>
      <c r="AED20" s="24"/>
      <c r="AEE20" s="24"/>
      <c r="AEF20" s="24"/>
      <c r="AEG20" s="24"/>
      <c r="AEH20" s="24"/>
      <c r="AEI20" s="24"/>
      <c r="AEJ20" s="24"/>
      <c r="AEK20" s="24"/>
      <c r="AEL20" s="24"/>
      <c r="AEM20" s="24"/>
      <c r="AEN20" s="24"/>
      <c r="AEO20" s="24"/>
      <c r="AEP20" s="24"/>
      <c r="AEQ20" s="24"/>
      <c r="AER20" s="24"/>
      <c r="AES20" s="24"/>
      <c r="AET20" s="24"/>
      <c r="AEU20" s="24"/>
      <c r="AEV20" s="24"/>
      <c r="AEW20" s="24"/>
      <c r="AEX20" s="24"/>
      <c r="AEY20" s="24"/>
      <c r="AEZ20" s="24"/>
      <c r="AFA20" s="24"/>
      <c r="AFB20" s="24"/>
      <c r="AFC20" s="24"/>
      <c r="AFD20" s="24"/>
      <c r="AFE20" s="24"/>
      <c r="AFF20" s="24"/>
      <c r="AFG20" s="24"/>
      <c r="AFH20" s="24"/>
      <c r="AFI20" s="24"/>
      <c r="AFJ20" s="24"/>
      <c r="AFK20" s="24"/>
      <c r="AFL20" s="24"/>
      <c r="AFM20" s="24"/>
      <c r="AFN20" s="24"/>
      <c r="AFO20" s="24"/>
      <c r="AFP20" s="24"/>
      <c r="AFQ20" s="24"/>
      <c r="AFR20" s="24"/>
      <c r="AFS20" s="24"/>
      <c r="AFT20" s="24"/>
    </row>
    <row r="21" spans="1:1025" s="5" customFormat="1" ht="30" customHeight="1" x14ac:dyDescent="0.2">
      <c r="A21" s="25" t="s">
        <v>108</v>
      </c>
      <c r="B21" s="86" t="s">
        <v>109</v>
      </c>
      <c r="C21" s="30" t="s">
        <v>106</v>
      </c>
      <c r="D21" s="15" t="s">
        <v>107</v>
      </c>
      <c r="E21" s="15" t="s">
        <v>107</v>
      </c>
      <c r="F21" s="16">
        <v>7.5439999999999996</v>
      </c>
      <c r="G21" s="16" t="s">
        <v>107</v>
      </c>
      <c r="H21" s="16" t="s">
        <v>107</v>
      </c>
      <c r="I21" s="16">
        <v>8.5</v>
      </c>
      <c r="J21" s="16" t="s">
        <v>107</v>
      </c>
      <c r="K21" s="16">
        <v>220</v>
      </c>
      <c r="L21" s="16" t="s">
        <v>107</v>
      </c>
      <c r="M21" s="16" t="s">
        <v>107</v>
      </c>
      <c r="N21" s="16">
        <v>1.8859999999999999</v>
      </c>
      <c r="O21" s="16" t="s">
        <v>107</v>
      </c>
      <c r="P21" s="16" t="s">
        <v>107</v>
      </c>
      <c r="Q21" s="16">
        <v>1</v>
      </c>
      <c r="R21" s="16" t="s">
        <v>107</v>
      </c>
      <c r="S21" s="16">
        <v>55</v>
      </c>
      <c r="T21" s="16" t="s">
        <v>107</v>
      </c>
      <c r="U21" s="16" t="s">
        <v>107</v>
      </c>
      <c r="V21" s="16">
        <v>1.8859999999999999</v>
      </c>
      <c r="W21" s="16" t="s">
        <v>107</v>
      </c>
      <c r="X21" s="16" t="s">
        <v>107</v>
      </c>
      <c r="Y21" s="16">
        <v>2</v>
      </c>
      <c r="Z21" s="16" t="s">
        <v>107</v>
      </c>
      <c r="AA21" s="16">
        <v>55</v>
      </c>
      <c r="AB21" s="16" t="s">
        <v>107</v>
      </c>
      <c r="AC21" s="16" t="s">
        <v>107</v>
      </c>
      <c r="AD21" s="16">
        <v>1.8859999999999999</v>
      </c>
      <c r="AE21" s="16" t="s">
        <v>107</v>
      </c>
      <c r="AF21" s="16" t="s">
        <v>107</v>
      </c>
      <c r="AG21" s="16">
        <v>5</v>
      </c>
      <c r="AH21" s="16" t="s">
        <v>107</v>
      </c>
      <c r="AI21" s="16">
        <v>55</v>
      </c>
      <c r="AJ21" s="16" t="s">
        <v>107</v>
      </c>
      <c r="AK21" s="16" t="s">
        <v>107</v>
      </c>
      <c r="AL21" s="16">
        <v>1.8859999999999999</v>
      </c>
      <c r="AM21" s="16" t="s">
        <v>107</v>
      </c>
      <c r="AN21" s="16" t="s">
        <v>107</v>
      </c>
      <c r="AO21" s="16">
        <v>0.5</v>
      </c>
      <c r="AP21" s="16" t="s">
        <v>107</v>
      </c>
      <c r="AQ21" s="16">
        <v>55</v>
      </c>
      <c r="AR21" s="16" t="s">
        <v>107</v>
      </c>
      <c r="AS21" s="46" t="s">
        <v>107</v>
      </c>
      <c r="AT21" s="46">
        <v>8.511000000000001</v>
      </c>
      <c r="AU21" s="46" t="s">
        <v>107</v>
      </c>
      <c r="AV21" s="46" t="s">
        <v>107</v>
      </c>
      <c r="AW21" s="46">
        <v>3.6079999999999997</v>
      </c>
      <c r="AX21" s="46" t="s">
        <v>107</v>
      </c>
      <c r="AY21" s="46">
        <v>151</v>
      </c>
      <c r="AZ21" s="46" t="s">
        <v>107</v>
      </c>
      <c r="BA21" s="46" t="s">
        <v>107</v>
      </c>
      <c r="BB21" s="46" t="s">
        <v>107</v>
      </c>
      <c r="BC21" s="46" t="s">
        <v>107</v>
      </c>
      <c r="BD21" s="46" t="s">
        <v>107</v>
      </c>
      <c r="BE21" s="46" t="s">
        <v>107</v>
      </c>
      <c r="BF21" s="46" t="s">
        <v>107</v>
      </c>
      <c r="BG21" s="46" t="s">
        <v>107</v>
      </c>
      <c r="BH21" s="46" t="s">
        <v>107</v>
      </c>
      <c r="BI21" s="46" t="s">
        <v>107</v>
      </c>
      <c r="BJ21" s="46">
        <v>2.9969999999999999</v>
      </c>
      <c r="BK21" s="46" t="s">
        <v>107</v>
      </c>
      <c r="BL21" s="46" t="s">
        <v>107</v>
      </c>
      <c r="BM21" s="46">
        <v>1.663</v>
      </c>
      <c r="BN21" s="46" t="s">
        <v>107</v>
      </c>
      <c r="BO21" s="46">
        <v>73</v>
      </c>
      <c r="BP21" s="46" t="s">
        <v>107</v>
      </c>
      <c r="BQ21" s="46" t="s">
        <v>107</v>
      </c>
      <c r="BR21" s="46">
        <v>5.5140000000000002</v>
      </c>
      <c r="BS21" s="46" t="s">
        <v>107</v>
      </c>
      <c r="BT21" s="46" t="s">
        <v>107</v>
      </c>
      <c r="BU21" s="46">
        <v>1.9450000000000001</v>
      </c>
      <c r="BV21" s="46" t="s">
        <v>107</v>
      </c>
      <c r="BW21" s="46">
        <v>78</v>
      </c>
      <c r="BX21" s="46" t="s">
        <v>107</v>
      </c>
      <c r="BY21" s="46" t="s">
        <v>107</v>
      </c>
      <c r="BZ21" s="46" t="s">
        <v>107</v>
      </c>
      <c r="CA21" s="16" t="s">
        <v>107</v>
      </c>
      <c r="CB21" s="16" t="s">
        <v>107</v>
      </c>
      <c r="CC21" s="16" t="s">
        <v>107</v>
      </c>
      <c r="CD21" s="16" t="s">
        <v>107</v>
      </c>
      <c r="CE21" s="16" t="s">
        <v>107</v>
      </c>
      <c r="CF21" s="16" t="s">
        <v>107</v>
      </c>
      <c r="CG21" s="16" t="s">
        <v>107</v>
      </c>
      <c r="CH21" s="16" t="s">
        <v>107</v>
      </c>
      <c r="CI21" s="26">
        <v>0.96700000000000141</v>
      </c>
      <c r="CJ21" s="27">
        <v>112.81813361611879</v>
      </c>
      <c r="CK21" s="15" t="s">
        <v>107</v>
      </c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  <c r="IZ21" s="12"/>
      <c r="JA21" s="12"/>
      <c r="JB21" s="12"/>
      <c r="JC21" s="12"/>
      <c r="JD21" s="12"/>
      <c r="JE21" s="12"/>
      <c r="JF21" s="12"/>
      <c r="JG21" s="12"/>
      <c r="JH21" s="12"/>
      <c r="JI21" s="12"/>
      <c r="JJ21" s="12"/>
      <c r="JK21" s="12"/>
      <c r="JL21" s="12"/>
      <c r="JM21" s="12"/>
      <c r="JN21" s="12"/>
      <c r="JO21" s="12"/>
      <c r="JP21" s="12"/>
      <c r="JQ21" s="12"/>
      <c r="JR21" s="12"/>
      <c r="JS21" s="12"/>
      <c r="JT21" s="12"/>
      <c r="JU21" s="12"/>
      <c r="JV21" s="12"/>
      <c r="JW21" s="12"/>
      <c r="JX21" s="12"/>
      <c r="JY21" s="12"/>
      <c r="JZ21" s="12"/>
      <c r="KA21" s="12"/>
      <c r="KB21" s="12"/>
      <c r="KC21" s="12"/>
      <c r="KD21" s="12"/>
      <c r="KE21" s="12"/>
      <c r="KF21" s="12"/>
      <c r="KG21" s="12"/>
      <c r="KH21" s="12"/>
      <c r="KI21" s="12"/>
      <c r="KJ21" s="12"/>
      <c r="KK21" s="12"/>
      <c r="KL21" s="12"/>
      <c r="KM21" s="12"/>
      <c r="KN21" s="12"/>
      <c r="KO21" s="12"/>
      <c r="KP21" s="12"/>
      <c r="KQ21" s="12"/>
      <c r="KR21" s="12"/>
      <c r="KS21" s="12"/>
      <c r="KT21" s="12"/>
      <c r="KU21" s="12"/>
      <c r="KV21" s="12"/>
      <c r="KW21" s="12"/>
      <c r="KX21" s="12"/>
      <c r="KY21" s="12"/>
      <c r="KZ21" s="12"/>
      <c r="LA21" s="12"/>
      <c r="LB21" s="12"/>
      <c r="LC21" s="12"/>
      <c r="LD21" s="12"/>
      <c r="LE21" s="12"/>
      <c r="LF21" s="12"/>
      <c r="LG21" s="12"/>
      <c r="LH21" s="12"/>
      <c r="LI21" s="12"/>
      <c r="LJ21" s="12"/>
      <c r="LK21" s="12"/>
      <c r="LL21" s="12"/>
      <c r="LM21" s="12"/>
      <c r="LN21" s="12"/>
      <c r="LO21" s="12"/>
      <c r="LP21" s="12"/>
      <c r="LQ21" s="12"/>
      <c r="LR21" s="12"/>
      <c r="LS21" s="12"/>
      <c r="LT21" s="12"/>
      <c r="LU21" s="12"/>
      <c r="LV21" s="12"/>
      <c r="LW21" s="12"/>
      <c r="LX21" s="12"/>
      <c r="LY21" s="12"/>
      <c r="LZ21" s="12"/>
      <c r="MA21" s="12"/>
      <c r="MB21" s="12"/>
      <c r="MC21" s="12"/>
      <c r="MD21" s="12"/>
      <c r="ME21" s="12"/>
      <c r="MF21" s="12"/>
      <c r="MG21" s="12"/>
      <c r="MH21" s="12"/>
      <c r="MI21" s="12"/>
      <c r="MJ21" s="12"/>
      <c r="MK21" s="12"/>
      <c r="ML21" s="12"/>
      <c r="MM21" s="12"/>
      <c r="MN21" s="12"/>
      <c r="MO21" s="12"/>
      <c r="MP21" s="12"/>
      <c r="MQ21" s="12"/>
      <c r="MR21" s="12"/>
      <c r="MS21" s="12"/>
      <c r="MT21" s="12"/>
      <c r="MU21" s="12"/>
      <c r="MV21" s="12"/>
      <c r="MW21" s="12"/>
      <c r="MX21" s="12"/>
      <c r="MY21" s="12"/>
      <c r="MZ21" s="12"/>
      <c r="NA21" s="12"/>
      <c r="NB21" s="12"/>
      <c r="NC21" s="12"/>
      <c r="ND21" s="12"/>
      <c r="NE21" s="12"/>
      <c r="NF21" s="12"/>
      <c r="NG21" s="12"/>
      <c r="NH21" s="12"/>
      <c r="NI21" s="12"/>
      <c r="NJ21" s="12"/>
      <c r="NK21" s="12"/>
      <c r="NL21" s="12"/>
      <c r="NM21" s="12"/>
      <c r="NN21" s="12"/>
      <c r="NO21" s="12"/>
      <c r="NP21" s="12"/>
      <c r="NQ21" s="12"/>
      <c r="NR21" s="12"/>
      <c r="NS21" s="12"/>
      <c r="NT21" s="12"/>
      <c r="NU21" s="12"/>
      <c r="NV21" s="12"/>
      <c r="NW21" s="12"/>
      <c r="NX21" s="12"/>
      <c r="NY21" s="12"/>
      <c r="NZ21" s="12"/>
      <c r="OA21" s="12"/>
      <c r="OB21" s="12"/>
      <c r="OC21" s="12"/>
      <c r="OD21" s="12"/>
      <c r="OE21" s="12"/>
      <c r="OF21" s="12"/>
      <c r="OG21" s="12"/>
      <c r="OH21" s="12"/>
      <c r="OI21" s="12"/>
      <c r="OJ21" s="12"/>
      <c r="OK21" s="12"/>
      <c r="OL21" s="12"/>
      <c r="OM21" s="12"/>
      <c r="ON21" s="12"/>
      <c r="OO21" s="12"/>
      <c r="OP21" s="12"/>
      <c r="OQ21" s="12"/>
      <c r="OR21" s="12"/>
      <c r="OS21" s="12"/>
      <c r="OT21" s="12"/>
      <c r="OU21" s="12"/>
      <c r="OV21" s="12"/>
      <c r="OW21" s="12"/>
      <c r="OX21" s="12"/>
      <c r="OY21" s="12"/>
      <c r="OZ21" s="12"/>
      <c r="PA21" s="12"/>
      <c r="PB21" s="12"/>
      <c r="PC21" s="12"/>
      <c r="PD21" s="12"/>
      <c r="PE21" s="12"/>
      <c r="PF21" s="12"/>
      <c r="PG21" s="12"/>
      <c r="PH21" s="12"/>
      <c r="PI21" s="12"/>
      <c r="PJ21" s="12"/>
      <c r="PK21" s="12"/>
      <c r="PL21" s="12"/>
      <c r="PM21" s="12"/>
      <c r="PN21" s="12"/>
      <c r="PO21" s="12"/>
      <c r="PP21" s="12"/>
      <c r="PQ21" s="12"/>
      <c r="PR21" s="12"/>
      <c r="PS21" s="12"/>
      <c r="PT21" s="12"/>
      <c r="PU21" s="12"/>
      <c r="PV21" s="12"/>
      <c r="PW21" s="12"/>
      <c r="PX21" s="12"/>
      <c r="PY21" s="12"/>
      <c r="PZ21" s="12"/>
      <c r="QA21" s="12"/>
      <c r="QB21" s="12"/>
      <c r="QC21" s="12"/>
      <c r="QD21" s="12"/>
      <c r="QE21" s="12"/>
      <c r="QF21" s="12"/>
      <c r="QG21" s="12"/>
      <c r="QH21" s="12"/>
      <c r="QI21" s="12"/>
      <c r="QJ21" s="12"/>
      <c r="QK21" s="12"/>
      <c r="QL21" s="12"/>
      <c r="QM21" s="12"/>
      <c r="QN21" s="12"/>
      <c r="QO21" s="12"/>
      <c r="QP21" s="12"/>
      <c r="QQ21" s="12"/>
      <c r="QR21" s="12"/>
      <c r="QS21" s="12"/>
      <c r="QT21" s="12"/>
      <c r="QU21" s="12"/>
      <c r="QV21" s="12"/>
      <c r="QW21" s="12"/>
      <c r="QX21" s="12"/>
      <c r="QY21" s="12"/>
      <c r="QZ21" s="12"/>
      <c r="RA21" s="12"/>
      <c r="RB21" s="12"/>
      <c r="RC21" s="12"/>
      <c r="RD21" s="12"/>
      <c r="RE21" s="12"/>
      <c r="RF21" s="12"/>
      <c r="RG21" s="12"/>
      <c r="RH21" s="12"/>
      <c r="RI21" s="12"/>
      <c r="RJ21" s="12"/>
      <c r="RK21" s="12"/>
      <c r="RL21" s="12"/>
      <c r="RM21" s="12"/>
      <c r="RN21" s="12"/>
      <c r="RO21" s="12"/>
      <c r="RP21" s="12"/>
      <c r="RQ21" s="12"/>
      <c r="RR21" s="12"/>
      <c r="RS21" s="12"/>
      <c r="RT21" s="12"/>
      <c r="RU21" s="12"/>
      <c r="RV21" s="12"/>
      <c r="RW21" s="12"/>
      <c r="RX21" s="12"/>
      <c r="RY21" s="12"/>
      <c r="RZ21" s="12"/>
      <c r="SA21" s="12"/>
      <c r="SB21" s="12"/>
      <c r="SC21" s="12"/>
      <c r="SD21" s="12"/>
      <c r="SE21" s="12"/>
      <c r="SF21" s="12"/>
      <c r="SG21" s="12"/>
      <c r="SH21" s="12"/>
      <c r="SI21" s="12"/>
      <c r="SJ21" s="12"/>
      <c r="SK21" s="12"/>
      <c r="SL21" s="12"/>
      <c r="SM21" s="12"/>
      <c r="SN21" s="12"/>
      <c r="SO21" s="12"/>
      <c r="SP21" s="12"/>
      <c r="SQ21" s="12"/>
      <c r="SR21" s="12"/>
      <c r="SS21" s="12"/>
      <c r="ST21" s="12"/>
      <c r="SU21" s="12"/>
      <c r="SV21" s="12"/>
      <c r="SW21" s="12"/>
      <c r="SX21" s="12"/>
      <c r="SY21" s="12"/>
      <c r="SZ21" s="12"/>
      <c r="TA21" s="12"/>
      <c r="TB21" s="12"/>
      <c r="TC21" s="12"/>
      <c r="TD21" s="12"/>
      <c r="TE21" s="12"/>
      <c r="TF21" s="12"/>
      <c r="TG21" s="12"/>
      <c r="TH21" s="12"/>
      <c r="TI21" s="12"/>
      <c r="TJ21" s="12"/>
      <c r="TK21" s="12"/>
      <c r="TL21" s="12"/>
      <c r="TM21" s="12"/>
      <c r="TN21" s="12"/>
      <c r="TO21" s="12"/>
      <c r="TP21" s="12"/>
      <c r="TQ21" s="12"/>
      <c r="TR21" s="12"/>
      <c r="TS21" s="12"/>
      <c r="TT21" s="12"/>
      <c r="TU21" s="12"/>
      <c r="TV21" s="12"/>
      <c r="TW21" s="12"/>
      <c r="TX21" s="12"/>
      <c r="TY21" s="12"/>
      <c r="TZ21" s="12"/>
      <c r="UA21" s="12"/>
      <c r="UB21" s="12"/>
      <c r="UC21" s="12"/>
      <c r="UD21" s="12"/>
      <c r="UE21" s="12"/>
      <c r="UF21" s="12"/>
      <c r="UG21" s="12"/>
      <c r="UH21" s="12"/>
      <c r="UI21" s="12"/>
      <c r="UJ21" s="12"/>
      <c r="UK21" s="12"/>
      <c r="UL21" s="12"/>
      <c r="UM21" s="12"/>
      <c r="UN21" s="12"/>
      <c r="UO21" s="12"/>
      <c r="UP21" s="12"/>
      <c r="UQ21" s="12"/>
      <c r="UR21" s="12"/>
      <c r="US21" s="12"/>
      <c r="UT21" s="12"/>
      <c r="UU21" s="12"/>
      <c r="UV21" s="12"/>
      <c r="UW21" s="12"/>
      <c r="UX21" s="12"/>
      <c r="UY21" s="12"/>
      <c r="UZ21" s="12"/>
      <c r="VA21" s="12"/>
      <c r="VB21" s="12"/>
      <c r="VC21" s="12"/>
      <c r="VD21" s="12"/>
      <c r="VE21" s="12"/>
      <c r="VF21" s="12"/>
      <c r="VG21" s="12"/>
      <c r="VH21" s="12"/>
      <c r="VI21" s="12"/>
      <c r="VJ21" s="12"/>
      <c r="VK21" s="12"/>
      <c r="VL21" s="12"/>
      <c r="VM21" s="12"/>
      <c r="VN21" s="12"/>
      <c r="VO21" s="12"/>
      <c r="VP21" s="12"/>
      <c r="VQ21" s="12"/>
      <c r="VR21" s="12"/>
      <c r="VS21" s="12"/>
      <c r="VT21" s="12"/>
      <c r="VU21" s="12"/>
      <c r="VV21" s="12"/>
      <c r="VW21" s="12"/>
      <c r="VX21" s="12"/>
      <c r="VY21" s="12"/>
      <c r="VZ21" s="12"/>
      <c r="WA21" s="12"/>
      <c r="WB21" s="12"/>
      <c r="WC21" s="12"/>
      <c r="WD21" s="12"/>
      <c r="WE21" s="12"/>
      <c r="WF21" s="12"/>
      <c r="WG21" s="12"/>
      <c r="WH21" s="12"/>
      <c r="WI21" s="12"/>
      <c r="WJ21" s="12"/>
      <c r="WK21" s="12"/>
      <c r="WL21" s="12"/>
      <c r="WM21" s="12"/>
      <c r="WN21" s="12"/>
      <c r="WO21" s="12"/>
      <c r="WP21" s="12"/>
      <c r="WQ21" s="12"/>
      <c r="WR21" s="12"/>
      <c r="WS21" s="12"/>
      <c r="WT21" s="12"/>
      <c r="WU21" s="12"/>
      <c r="WV21" s="12"/>
      <c r="WW21" s="12"/>
      <c r="WX21" s="12"/>
      <c r="WY21" s="12"/>
      <c r="WZ21" s="12"/>
      <c r="XA21" s="12"/>
      <c r="XB21" s="12"/>
      <c r="XC21" s="12"/>
      <c r="XD21" s="12"/>
      <c r="XE21" s="12"/>
      <c r="XF21" s="12"/>
      <c r="XG21" s="12"/>
      <c r="XH21" s="12"/>
      <c r="XI21" s="12"/>
      <c r="XJ21" s="12"/>
      <c r="XK21" s="12"/>
      <c r="XL21" s="12"/>
      <c r="XM21" s="12"/>
      <c r="XN21" s="12"/>
      <c r="XO21" s="12"/>
      <c r="XP21" s="12"/>
      <c r="XQ21" s="12"/>
      <c r="XR21" s="12"/>
      <c r="XS21" s="12"/>
      <c r="XT21" s="12"/>
      <c r="XU21" s="12"/>
      <c r="XV21" s="12"/>
      <c r="XW21" s="12"/>
      <c r="XX21" s="12"/>
      <c r="XY21" s="12"/>
      <c r="XZ21" s="12"/>
      <c r="YA21" s="12"/>
      <c r="YB21" s="12"/>
      <c r="YC21" s="12"/>
      <c r="YD21" s="12"/>
      <c r="YE21" s="12"/>
      <c r="YF21" s="12"/>
      <c r="YG21" s="12"/>
      <c r="YH21" s="12"/>
      <c r="YI21" s="12"/>
      <c r="YJ21" s="12"/>
      <c r="YK21" s="12"/>
      <c r="YL21" s="12"/>
      <c r="YM21" s="12"/>
      <c r="YN21" s="12"/>
      <c r="YO21" s="12"/>
      <c r="YP21" s="12"/>
      <c r="YQ21" s="12"/>
      <c r="YR21" s="12"/>
      <c r="YS21" s="12"/>
      <c r="YT21" s="12"/>
      <c r="YU21" s="12"/>
      <c r="YV21" s="12"/>
      <c r="YW21" s="12"/>
      <c r="YX21" s="12"/>
      <c r="YY21" s="12"/>
      <c r="YZ21" s="12"/>
      <c r="ZA21" s="12"/>
      <c r="ZB21" s="12"/>
      <c r="ZC21" s="12"/>
      <c r="ZD21" s="12"/>
      <c r="ZE21" s="12"/>
      <c r="ZF21" s="12"/>
      <c r="ZG21" s="12"/>
      <c r="ZH21" s="12"/>
      <c r="ZI21" s="12"/>
      <c r="ZJ21" s="12"/>
      <c r="ZK21" s="12"/>
      <c r="ZL21" s="12"/>
      <c r="ZM21" s="12"/>
      <c r="ZN21" s="12"/>
      <c r="ZO21" s="12"/>
      <c r="ZP21" s="12"/>
      <c r="ZQ21" s="12"/>
      <c r="ZR21" s="12"/>
      <c r="ZS21" s="12"/>
      <c r="ZT21" s="12"/>
      <c r="ZU21" s="12"/>
      <c r="ZV21" s="12"/>
      <c r="ZW21" s="12"/>
      <c r="ZX21" s="12"/>
      <c r="ZY21" s="12"/>
      <c r="ZZ21" s="12"/>
      <c r="AAA21" s="12"/>
      <c r="AAB21" s="12"/>
      <c r="AAC21" s="12"/>
      <c r="AAD21" s="12"/>
      <c r="AAE21" s="12"/>
      <c r="AAF21" s="12"/>
      <c r="AAG21" s="12"/>
      <c r="AAH21" s="12"/>
      <c r="AAI21" s="12"/>
      <c r="AAJ21" s="12"/>
      <c r="AAK21" s="12"/>
      <c r="AAL21" s="12"/>
      <c r="AAM21" s="12"/>
      <c r="AAN21" s="12"/>
      <c r="AAO21" s="12"/>
      <c r="AAP21" s="12"/>
      <c r="AAQ21" s="12"/>
      <c r="AAR21" s="12"/>
      <c r="AAS21" s="12"/>
      <c r="AAT21" s="12"/>
      <c r="AAU21" s="12"/>
      <c r="AAV21" s="12"/>
      <c r="AAW21" s="12"/>
      <c r="AAX21" s="12"/>
      <c r="AAY21" s="12"/>
      <c r="AAZ21" s="12"/>
      <c r="ABA21" s="12"/>
      <c r="ABB21" s="12"/>
      <c r="ABC21" s="12"/>
      <c r="ABD21" s="12"/>
      <c r="ABE21" s="12"/>
      <c r="ABF21" s="12"/>
      <c r="ABG21" s="12"/>
      <c r="ABH21" s="12"/>
      <c r="ABI21" s="12"/>
      <c r="ABJ21" s="12"/>
      <c r="ABK21" s="12"/>
      <c r="ABL21" s="12"/>
      <c r="ABM21" s="12"/>
      <c r="ABN21" s="12"/>
      <c r="ABO21" s="12"/>
      <c r="ABP21" s="12"/>
      <c r="ABQ21" s="12"/>
      <c r="ABR21" s="12"/>
      <c r="ABS21" s="12"/>
      <c r="ABT21" s="12"/>
      <c r="ABU21" s="12"/>
      <c r="ABV21" s="12"/>
      <c r="ABW21" s="12"/>
      <c r="ABX21" s="12"/>
      <c r="ABY21" s="12"/>
      <c r="ABZ21" s="12"/>
      <c r="ACA21" s="12"/>
      <c r="ACB21" s="12"/>
      <c r="ACC21" s="12"/>
      <c r="ACD21" s="12"/>
      <c r="ACE21" s="12"/>
      <c r="ACF21" s="12"/>
      <c r="ACG21" s="12"/>
      <c r="ACH21" s="12"/>
      <c r="ACI21" s="12"/>
      <c r="ACJ21" s="12"/>
      <c r="ACK21" s="12"/>
      <c r="ACL21" s="12"/>
      <c r="ACM21" s="12"/>
      <c r="ACN21" s="12"/>
      <c r="ACO21" s="12"/>
      <c r="ACP21" s="12"/>
      <c r="ACQ21" s="12"/>
      <c r="ACR21" s="12"/>
      <c r="ACS21" s="12"/>
      <c r="ACT21" s="12"/>
      <c r="ACU21" s="12"/>
      <c r="ACV21" s="12"/>
      <c r="ACW21" s="12"/>
      <c r="ACX21" s="12"/>
      <c r="ACY21" s="12"/>
      <c r="ACZ21" s="12"/>
      <c r="ADA21" s="12"/>
      <c r="ADB21" s="12"/>
      <c r="ADC21" s="12"/>
      <c r="ADD21" s="12"/>
      <c r="ADE21" s="12"/>
      <c r="ADF21" s="12"/>
      <c r="ADG21" s="12"/>
      <c r="ADH21" s="12"/>
      <c r="ADI21" s="12"/>
      <c r="ADJ21" s="12"/>
      <c r="ADK21" s="12"/>
      <c r="ADL21" s="12"/>
      <c r="ADM21" s="12"/>
      <c r="ADN21" s="12"/>
      <c r="ADO21" s="12"/>
      <c r="ADP21" s="12"/>
      <c r="ADQ21" s="12"/>
      <c r="ADR21" s="12"/>
      <c r="ADS21" s="12"/>
      <c r="ADT21" s="12"/>
      <c r="ADU21" s="12"/>
      <c r="ADV21" s="12"/>
      <c r="ADW21" s="12"/>
      <c r="ADX21" s="12"/>
      <c r="ADY21" s="12"/>
      <c r="ADZ21" s="12"/>
      <c r="AEA21" s="12"/>
      <c r="AEB21" s="12"/>
      <c r="AEC21" s="12"/>
      <c r="AED21" s="12"/>
      <c r="AEE21" s="12"/>
      <c r="AEF21" s="12"/>
      <c r="AEG21" s="12"/>
      <c r="AEH21" s="12"/>
      <c r="AEI21" s="12"/>
      <c r="AEJ21" s="12"/>
      <c r="AEK21" s="12"/>
      <c r="AEL21" s="12"/>
      <c r="AEM21" s="12"/>
      <c r="AEN21" s="12"/>
      <c r="AEO21" s="12"/>
      <c r="AEP21" s="12"/>
      <c r="AEQ21" s="12"/>
      <c r="AER21" s="12"/>
      <c r="AES21" s="12"/>
      <c r="AET21" s="12"/>
      <c r="AEU21" s="12"/>
      <c r="AEV21" s="12"/>
      <c r="AEW21" s="12"/>
      <c r="AEX21" s="12"/>
      <c r="AEY21" s="12"/>
      <c r="AEZ21" s="12"/>
      <c r="AFA21" s="12"/>
      <c r="AFB21" s="12"/>
      <c r="AFC21" s="12"/>
      <c r="AFD21" s="12"/>
      <c r="AFE21" s="12"/>
      <c r="AFF21" s="12"/>
      <c r="AFG21" s="12"/>
      <c r="AFH21" s="12"/>
      <c r="AFI21" s="12"/>
      <c r="AFJ21" s="12"/>
      <c r="AFK21" s="12"/>
      <c r="AFL21" s="12"/>
      <c r="AFM21" s="12"/>
      <c r="AFN21" s="12"/>
      <c r="AFO21" s="12"/>
      <c r="AFP21" s="12"/>
      <c r="AFQ21" s="12"/>
      <c r="AFR21" s="12"/>
      <c r="AFS21" s="12"/>
      <c r="AFT21" s="12"/>
    </row>
    <row r="22" spans="1:1025" s="8" customFormat="1" ht="33.75" customHeight="1" x14ac:dyDescent="0.25">
      <c r="A22" s="25" t="s">
        <v>110</v>
      </c>
      <c r="B22" s="86" t="s">
        <v>111</v>
      </c>
      <c r="C22" s="30" t="s">
        <v>106</v>
      </c>
      <c r="D22" s="15" t="s">
        <v>107</v>
      </c>
      <c r="E22" s="15" t="s">
        <v>107</v>
      </c>
      <c r="F22" s="16">
        <v>23.404</v>
      </c>
      <c r="G22" s="16">
        <v>1</v>
      </c>
      <c r="H22" s="16" t="s">
        <v>107</v>
      </c>
      <c r="I22" s="16">
        <v>4.859</v>
      </c>
      <c r="J22" s="16" t="s">
        <v>107</v>
      </c>
      <c r="K22" s="16">
        <v>417</v>
      </c>
      <c r="L22" s="16">
        <v>20</v>
      </c>
      <c r="M22" s="15" t="s">
        <v>107</v>
      </c>
      <c r="N22" s="16">
        <v>0.98</v>
      </c>
      <c r="O22" s="16">
        <v>0.25</v>
      </c>
      <c r="P22" s="16" t="s">
        <v>107</v>
      </c>
      <c r="Q22" s="16" t="s">
        <v>107</v>
      </c>
      <c r="R22" s="16" t="s">
        <v>107</v>
      </c>
      <c r="S22" s="16">
        <v>50</v>
      </c>
      <c r="T22" s="16" t="s">
        <v>107</v>
      </c>
      <c r="U22" s="16" t="s">
        <v>107</v>
      </c>
      <c r="V22" s="16">
        <v>7.3040000000000003</v>
      </c>
      <c r="W22" s="16">
        <v>0.5</v>
      </c>
      <c r="X22" s="16" t="s">
        <v>107</v>
      </c>
      <c r="Y22" s="16">
        <v>1.08</v>
      </c>
      <c r="Z22" s="16" t="s">
        <v>107</v>
      </c>
      <c r="AA22" s="16">
        <v>100</v>
      </c>
      <c r="AB22" s="16">
        <v>8</v>
      </c>
      <c r="AC22" s="16" t="s">
        <v>107</v>
      </c>
      <c r="AD22" s="16">
        <v>14.815999999999999</v>
      </c>
      <c r="AE22" s="16">
        <v>0.25</v>
      </c>
      <c r="AF22" s="16" t="s">
        <v>107</v>
      </c>
      <c r="AG22" s="16">
        <v>2.7890000000000001</v>
      </c>
      <c r="AH22" s="16" t="s">
        <v>107</v>
      </c>
      <c r="AI22" s="16">
        <v>250</v>
      </c>
      <c r="AJ22" s="16">
        <v>12</v>
      </c>
      <c r="AK22" s="16" t="s">
        <v>107</v>
      </c>
      <c r="AL22" s="16">
        <v>0.30399999999999999</v>
      </c>
      <c r="AM22" s="16" t="s">
        <v>107</v>
      </c>
      <c r="AN22" s="16" t="s">
        <v>107</v>
      </c>
      <c r="AO22" s="16">
        <v>0.99</v>
      </c>
      <c r="AP22" s="16" t="s">
        <v>107</v>
      </c>
      <c r="AQ22" s="16">
        <v>17</v>
      </c>
      <c r="AR22" s="16" t="s">
        <v>107</v>
      </c>
      <c r="AS22" s="46" t="s">
        <v>107</v>
      </c>
      <c r="AT22" s="46">
        <v>17.499000000000002</v>
      </c>
      <c r="AU22" s="46">
        <v>1</v>
      </c>
      <c r="AV22" s="46" t="s">
        <v>107</v>
      </c>
      <c r="AW22" s="46">
        <v>4.2619999999999996</v>
      </c>
      <c r="AX22" s="46" t="s">
        <v>107</v>
      </c>
      <c r="AY22" s="46">
        <v>314</v>
      </c>
      <c r="AZ22" s="46">
        <v>7</v>
      </c>
      <c r="BA22" s="46" t="s">
        <v>107</v>
      </c>
      <c r="BB22" s="46">
        <v>0.83600000000000008</v>
      </c>
      <c r="BC22" s="46">
        <v>0.75</v>
      </c>
      <c r="BD22" s="46" t="s">
        <v>107</v>
      </c>
      <c r="BE22" s="46" t="s">
        <v>107</v>
      </c>
      <c r="BF22" s="46" t="s">
        <v>107</v>
      </c>
      <c r="BG22" s="46" t="s">
        <v>107</v>
      </c>
      <c r="BH22" s="46" t="s">
        <v>107</v>
      </c>
      <c r="BI22" s="46" t="s">
        <v>107</v>
      </c>
      <c r="BJ22" s="46">
        <v>2.1680000000000001</v>
      </c>
      <c r="BK22" s="46">
        <v>0.25</v>
      </c>
      <c r="BL22" s="46" t="s">
        <v>107</v>
      </c>
      <c r="BM22" s="46" t="s">
        <v>107</v>
      </c>
      <c r="BN22" s="46" t="s">
        <v>107</v>
      </c>
      <c r="BO22" s="46">
        <v>4</v>
      </c>
      <c r="BP22" s="46">
        <v>4</v>
      </c>
      <c r="BQ22" s="46" t="s">
        <v>107</v>
      </c>
      <c r="BR22" s="46">
        <v>14.494999999999999</v>
      </c>
      <c r="BS22" s="46" t="s">
        <v>107</v>
      </c>
      <c r="BT22" s="46" t="s">
        <v>107</v>
      </c>
      <c r="BU22" s="46">
        <v>4.2619999999999996</v>
      </c>
      <c r="BV22" s="46" t="s">
        <v>107</v>
      </c>
      <c r="BW22" s="46">
        <v>310</v>
      </c>
      <c r="BX22" s="46">
        <v>3</v>
      </c>
      <c r="BY22" s="46" t="s">
        <v>107</v>
      </c>
      <c r="BZ22" s="46" t="s">
        <v>107</v>
      </c>
      <c r="CA22" s="16" t="s">
        <v>107</v>
      </c>
      <c r="CB22" s="16" t="s">
        <v>107</v>
      </c>
      <c r="CC22" s="16" t="s">
        <v>107</v>
      </c>
      <c r="CD22" s="16" t="s">
        <v>107</v>
      </c>
      <c r="CE22" s="16" t="s">
        <v>107</v>
      </c>
      <c r="CF22" s="16" t="s">
        <v>107</v>
      </c>
      <c r="CG22" s="15" t="s">
        <v>107</v>
      </c>
      <c r="CH22" s="15" t="s">
        <v>107</v>
      </c>
      <c r="CI22" s="26">
        <v>-5.9049999999999976</v>
      </c>
      <c r="CJ22" s="27">
        <v>74.769270210220483</v>
      </c>
      <c r="CK22" s="15" t="s">
        <v>107</v>
      </c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  <c r="DY22" s="28"/>
      <c r="DZ22" s="28"/>
      <c r="EA22" s="28"/>
      <c r="EB22" s="28"/>
      <c r="EC22" s="28"/>
      <c r="ED22" s="28"/>
      <c r="EE22" s="28"/>
      <c r="EF22" s="28"/>
      <c r="EG22" s="28"/>
      <c r="EH22" s="28"/>
      <c r="EI22" s="28"/>
      <c r="EJ22" s="28"/>
      <c r="EK22" s="28"/>
      <c r="EL22" s="28"/>
      <c r="EM22" s="28"/>
      <c r="EN22" s="28"/>
      <c r="EO22" s="28"/>
      <c r="EP22" s="28"/>
      <c r="EQ22" s="28"/>
      <c r="ER22" s="28"/>
      <c r="ES22" s="28"/>
      <c r="ET22" s="28"/>
      <c r="EU22" s="28"/>
      <c r="EV22" s="28"/>
      <c r="EW22" s="28"/>
      <c r="EX22" s="28"/>
      <c r="EY22" s="28"/>
      <c r="EZ22" s="28"/>
      <c r="FA22" s="28"/>
      <c r="FB22" s="28"/>
      <c r="FC22" s="28"/>
      <c r="FD22" s="28"/>
      <c r="FE22" s="28"/>
      <c r="FF22" s="28"/>
      <c r="FG22" s="28"/>
      <c r="FH22" s="28"/>
      <c r="FI22" s="28"/>
      <c r="FJ22" s="28"/>
      <c r="FK22" s="28"/>
      <c r="FL22" s="28"/>
      <c r="FM22" s="28"/>
      <c r="FN22" s="28"/>
      <c r="FO22" s="28"/>
      <c r="FP22" s="28"/>
      <c r="FQ22" s="28"/>
      <c r="FR22" s="28"/>
      <c r="FS22" s="28"/>
      <c r="FT22" s="28"/>
      <c r="FU22" s="28"/>
      <c r="FV22" s="28"/>
      <c r="FW22" s="28"/>
      <c r="FX22" s="28"/>
      <c r="FY22" s="28"/>
      <c r="FZ22" s="28"/>
      <c r="GA22" s="28"/>
      <c r="GB22" s="28"/>
      <c r="GC22" s="28"/>
      <c r="GD22" s="28"/>
      <c r="GE22" s="28"/>
      <c r="GF22" s="28"/>
      <c r="GG22" s="28"/>
      <c r="GH22" s="28"/>
      <c r="GI22" s="28"/>
      <c r="GJ22" s="28"/>
      <c r="GK22" s="28"/>
      <c r="GL22" s="28"/>
      <c r="GM22" s="28"/>
      <c r="GN22" s="28"/>
      <c r="GO22" s="28"/>
      <c r="GP22" s="28"/>
      <c r="GQ22" s="28"/>
      <c r="GR22" s="28"/>
      <c r="GS22" s="28"/>
      <c r="GT22" s="28"/>
      <c r="GU22" s="28"/>
      <c r="GV22" s="28"/>
      <c r="GW22" s="28"/>
      <c r="GX22" s="28"/>
      <c r="GY22" s="28"/>
      <c r="GZ22" s="28"/>
      <c r="HA22" s="28"/>
      <c r="HB22" s="28"/>
      <c r="HC22" s="28"/>
      <c r="HD22" s="28"/>
      <c r="HE22" s="28"/>
      <c r="HF22" s="28"/>
      <c r="HG22" s="28"/>
      <c r="HH22" s="28"/>
      <c r="HI22" s="28"/>
      <c r="HJ22" s="28"/>
      <c r="HK22" s="28"/>
      <c r="HL22" s="28"/>
      <c r="HM22" s="28"/>
      <c r="HN22" s="28"/>
      <c r="HO22" s="28"/>
      <c r="HP22" s="28"/>
      <c r="HQ22" s="28"/>
      <c r="HR22" s="28"/>
      <c r="HS22" s="28"/>
      <c r="HT22" s="28"/>
      <c r="HU22" s="28"/>
      <c r="HV22" s="28"/>
      <c r="HW22" s="28"/>
      <c r="HX22" s="28"/>
      <c r="HY22" s="28"/>
      <c r="HZ22" s="28"/>
      <c r="IA22" s="28"/>
      <c r="IB22" s="28"/>
      <c r="IC22" s="28"/>
      <c r="ID22" s="28"/>
      <c r="IE22" s="28"/>
      <c r="IF22" s="28"/>
      <c r="IG22" s="28"/>
      <c r="IH22" s="28"/>
      <c r="II22" s="28"/>
      <c r="IJ22" s="28"/>
      <c r="IK22" s="28"/>
      <c r="IL22" s="28"/>
      <c r="IM22" s="28"/>
      <c r="IN22" s="28"/>
      <c r="IO22" s="28"/>
      <c r="IP22" s="28"/>
      <c r="IQ22" s="28"/>
      <c r="IR22" s="28"/>
      <c r="IS22" s="28"/>
      <c r="IT22" s="28"/>
      <c r="IU22" s="28"/>
      <c r="IV22" s="28"/>
      <c r="IW22" s="28"/>
      <c r="IX22" s="28"/>
      <c r="IY22" s="28"/>
      <c r="IZ22" s="28"/>
      <c r="JA22" s="28"/>
      <c r="JB22" s="28"/>
      <c r="JC22" s="28"/>
      <c r="JD22" s="28"/>
      <c r="JE22" s="28"/>
      <c r="JF22" s="28"/>
      <c r="JG22" s="28"/>
      <c r="JH22" s="28"/>
      <c r="JI22" s="28"/>
      <c r="JJ22" s="28"/>
      <c r="JK22" s="28"/>
      <c r="JL22" s="28"/>
      <c r="JM22" s="28"/>
      <c r="JN22" s="28"/>
      <c r="JO22" s="28"/>
      <c r="JP22" s="28"/>
      <c r="JQ22" s="28"/>
      <c r="JR22" s="28"/>
      <c r="JS22" s="28"/>
      <c r="JT22" s="28"/>
      <c r="JU22" s="28"/>
      <c r="JV22" s="28"/>
      <c r="JW22" s="28"/>
      <c r="JX22" s="28"/>
      <c r="JY22" s="28"/>
      <c r="JZ22" s="28"/>
      <c r="KA22" s="28"/>
      <c r="KB22" s="28"/>
      <c r="KC22" s="28"/>
      <c r="KD22" s="28"/>
      <c r="KE22" s="28"/>
      <c r="KF22" s="28"/>
      <c r="KG22" s="28"/>
      <c r="KH22" s="28"/>
      <c r="KI22" s="28"/>
      <c r="KJ22" s="28"/>
      <c r="KK22" s="28"/>
      <c r="KL22" s="28"/>
      <c r="KM22" s="28"/>
      <c r="KN22" s="28"/>
      <c r="KO22" s="28"/>
      <c r="KP22" s="28"/>
      <c r="KQ22" s="28"/>
      <c r="KR22" s="28"/>
      <c r="KS22" s="28"/>
      <c r="KT22" s="28"/>
      <c r="KU22" s="28"/>
      <c r="KV22" s="28"/>
      <c r="KW22" s="28"/>
      <c r="KX22" s="28"/>
      <c r="KY22" s="28"/>
      <c r="KZ22" s="28"/>
      <c r="LA22" s="28"/>
      <c r="LB22" s="28"/>
      <c r="LC22" s="28"/>
      <c r="LD22" s="28"/>
      <c r="LE22" s="28"/>
      <c r="LF22" s="28"/>
      <c r="LG22" s="28"/>
      <c r="LH22" s="28"/>
      <c r="LI22" s="28"/>
      <c r="LJ22" s="28"/>
      <c r="LK22" s="28"/>
      <c r="LL22" s="28"/>
      <c r="LM22" s="28"/>
      <c r="LN22" s="28"/>
      <c r="LO22" s="28"/>
      <c r="LP22" s="28"/>
      <c r="LQ22" s="28"/>
      <c r="LR22" s="28"/>
      <c r="LS22" s="28"/>
      <c r="LT22" s="28"/>
      <c r="LU22" s="28"/>
      <c r="LV22" s="28"/>
      <c r="LW22" s="28"/>
      <c r="LX22" s="28"/>
      <c r="LY22" s="28"/>
      <c r="LZ22" s="28"/>
      <c r="MA22" s="28"/>
      <c r="MB22" s="28"/>
      <c r="MC22" s="28"/>
      <c r="MD22" s="28"/>
      <c r="ME22" s="28"/>
      <c r="MF22" s="28"/>
      <c r="MG22" s="28"/>
      <c r="MH22" s="28"/>
      <c r="MI22" s="28"/>
      <c r="MJ22" s="28"/>
      <c r="MK22" s="28"/>
      <c r="ML22" s="28"/>
      <c r="MM22" s="28"/>
      <c r="MN22" s="28"/>
      <c r="MO22" s="28"/>
      <c r="MP22" s="28"/>
      <c r="MQ22" s="28"/>
      <c r="MR22" s="28"/>
      <c r="MS22" s="28"/>
      <c r="MT22" s="28"/>
      <c r="MU22" s="28"/>
      <c r="MV22" s="28"/>
      <c r="MW22" s="28"/>
      <c r="MX22" s="28"/>
      <c r="MY22" s="28"/>
      <c r="MZ22" s="28"/>
      <c r="NA22" s="28"/>
      <c r="NB22" s="28"/>
      <c r="NC22" s="28"/>
      <c r="ND22" s="28"/>
      <c r="NE22" s="28"/>
      <c r="NF22" s="28"/>
      <c r="NG22" s="28"/>
      <c r="NH22" s="28"/>
      <c r="NI22" s="28"/>
      <c r="NJ22" s="28"/>
      <c r="NK22" s="28"/>
      <c r="NL22" s="28"/>
      <c r="NM22" s="28"/>
      <c r="NN22" s="28"/>
      <c r="NO22" s="28"/>
      <c r="NP22" s="28"/>
      <c r="NQ22" s="28"/>
      <c r="NR22" s="28"/>
      <c r="NS22" s="28"/>
      <c r="NT22" s="28"/>
      <c r="NU22" s="28"/>
      <c r="NV22" s="28"/>
      <c r="NW22" s="28"/>
      <c r="NX22" s="28"/>
      <c r="NY22" s="28"/>
      <c r="NZ22" s="28"/>
      <c r="OA22" s="28"/>
      <c r="OB22" s="28"/>
      <c r="OC22" s="28"/>
      <c r="OD22" s="28"/>
      <c r="OE22" s="28"/>
      <c r="OF22" s="28"/>
      <c r="OG22" s="28"/>
      <c r="OH22" s="28"/>
      <c r="OI22" s="28"/>
      <c r="OJ22" s="28"/>
      <c r="OK22" s="28"/>
      <c r="OL22" s="28"/>
      <c r="OM22" s="28"/>
      <c r="ON22" s="28"/>
      <c r="OO22" s="28"/>
      <c r="OP22" s="28"/>
      <c r="OQ22" s="28"/>
      <c r="OR22" s="28"/>
      <c r="OS22" s="28"/>
      <c r="OT22" s="28"/>
      <c r="OU22" s="28"/>
      <c r="OV22" s="28"/>
      <c r="OW22" s="28"/>
      <c r="OX22" s="28"/>
      <c r="OY22" s="28"/>
      <c r="OZ22" s="28"/>
      <c r="PA22" s="28"/>
      <c r="PB22" s="28"/>
      <c r="PC22" s="28"/>
      <c r="PD22" s="28"/>
      <c r="PE22" s="28"/>
      <c r="PF22" s="28"/>
      <c r="PG22" s="28"/>
      <c r="PH22" s="28"/>
      <c r="PI22" s="28"/>
      <c r="PJ22" s="28"/>
      <c r="PK22" s="28"/>
      <c r="PL22" s="28"/>
      <c r="PM22" s="28"/>
      <c r="PN22" s="28"/>
      <c r="PO22" s="28"/>
      <c r="PP22" s="28"/>
      <c r="PQ22" s="28"/>
      <c r="PR22" s="28"/>
      <c r="PS22" s="28"/>
      <c r="PT22" s="28"/>
      <c r="PU22" s="28"/>
      <c r="PV22" s="28"/>
      <c r="PW22" s="28"/>
      <c r="PX22" s="28"/>
      <c r="PY22" s="28"/>
      <c r="PZ22" s="28"/>
      <c r="QA22" s="28"/>
      <c r="QB22" s="28"/>
      <c r="QC22" s="28"/>
      <c r="QD22" s="28"/>
      <c r="QE22" s="28"/>
      <c r="QF22" s="28"/>
      <c r="QG22" s="28"/>
      <c r="QH22" s="28"/>
      <c r="QI22" s="28"/>
      <c r="QJ22" s="28"/>
      <c r="QK22" s="28"/>
      <c r="QL22" s="28"/>
      <c r="QM22" s="28"/>
      <c r="QN22" s="28"/>
      <c r="QO22" s="28"/>
      <c r="QP22" s="28"/>
      <c r="QQ22" s="28"/>
      <c r="QR22" s="28"/>
      <c r="QS22" s="28"/>
      <c r="QT22" s="28"/>
      <c r="QU22" s="28"/>
      <c r="QV22" s="28"/>
      <c r="QW22" s="28"/>
      <c r="QX22" s="28"/>
      <c r="QY22" s="28"/>
      <c r="QZ22" s="28"/>
      <c r="RA22" s="28"/>
      <c r="RB22" s="28"/>
      <c r="RC22" s="28"/>
      <c r="RD22" s="28"/>
      <c r="RE22" s="28"/>
      <c r="RF22" s="28"/>
      <c r="RG22" s="28"/>
      <c r="RH22" s="28"/>
      <c r="RI22" s="28"/>
      <c r="RJ22" s="28"/>
      <c r="RK22" s="28"/>
      <c r="RL22" s="28"/>
      <c r="RM22" s="28"/>
      <c r="RN22" s="28"/>
      <c r="RO22" s="28"/>
      <c r="RP22" s="28"/>
      <c r="RQ22" s="28"/>
      <c r="RR22" s="28"/>
      <c r="RS22" s="28"/>
      <c r="RT22" s="28"/>
      <c r="RU22" s="28"/>
      <c r="RV22" s="28"/>
      <c r="RW22" s="28"/>
      <c r="RX22" s="28"/>
      <c r="RY22" s="28"/>
      <c r="RZ22" s="28"/>
      <c r="SA22" s="28"/>
      <c r="SB22" s="28"/>
      <c r="SC22" s="28"/>
      <c r="SD22" s="28"/>
      <c r="SE22" s="28"/>
      <c r="SF22" s="28"/>
      <c r="SG22" s="28"/>
      <c r="SH22" s="28"/>
      <c r="SI22" s="28"/>
      <c r="SJ22" s="28"/>
      <c r="SK22" s="28"/>
      <c r="SL22" s="28"/>
      <c r="SM22" s="28"/>
      <c r="SN22" s="28"/>
      <c r="SO22" s="28"/>
      <c r="SP22" s="28"/>
      <c r="SQ22" s="28"/>
      <c r="SR22" s="28"/>
      <c r="SS22" s="28"/>
      <c r="ST22" s="28"/>
      <c r="SU22" s="28"/>
      <c r="SV22" s="28"/>
      <c r="SW22" s="28"/>
      <c r="SX22" s="28"/>
      <c r="SY22" s="28"/>
      <c r="SZ22" s="28"/>
      <c r="TA22" s="28"/>
      <c r="TB22" s="28"/>
      <c r="TC22" s="28"/>
      <c r="TD22" s="28"/>
      <c r="TE22" s="28"/>
      <c r="TF22" s="28"/>
      <c r="TG22" s="28"/>
      <c r="TH22" s="28"/>
      <c r="TI22" s="28"/>
      <c r="TJ22" s="28"/>
      <c r="TK22" s="28"/>
      <c r="TL22" s="28"/>
      <c r="TM22" s="28"/>
      <c r="TN22" s="28"/>
      <c r="TO22" s="28"/>
      <c r="TP22" s="28"/>
      <c r="TQ22" s="28"/>
      <c r="TR22" s="28"/>
      <c r="TS22" s="28"/>
      <c r="TT22" s="28"/>
      <c r="TU22" s="28"/>
      <c r="TV22" s="28"/>
      <c r="TW22" s="28"/>
      <c r="TX22" s="28"/>
      <c r="TY22" s="28"/>
      <c r="TZ22" s="28"/>
      <c r="UA22" s="28"/>
      <c r="UB22" s="28"/>
      <c r="UC22" s="28"/>
      <c r="UD22" s="28"/>
      <c r="UE22" s="28"/>
      <c r="UF22" s="28"/>
      <c r="UG22" s="28"/>
      <c r="UH22" s="28"/>
      <c r="UI22" s="28"/>
      <c r="UJ22" s="28"/>
      <c r="UK22" s="28"/>
      <c r="UL22" s="28"/>
      <c r="UM22" s="28"/>
      <c r="UN22" s="28"/>
      <c r="UO22" s="28"/>
      <c r="UP22" s="28"/>
      <c r="UQ22" s="28"/>
      <c r="UR22" s="28"/>
      <c r="US22" s="28"/>
      <c r="UT22" s="28"/>
      <c r="UU22" s="28"/>
      <c r="UV22" s="28"/>
      <c r="UW22" s="28"/>
      <c r="UX22" s="28"/>
      <c r="UY22" s="28"/>
      <c r="UZ22" s="28"/>
      <c r="VA22" s="28"/>
      <c r="VB22" s="28"/>
      <c r="VC22" s="28"/>
      <c r="VD22" s="28"/>
      <c r="VE22" s="28"/>
      <c r="VF22" s="28"/>
      <c r="VG22" s="28"/>
      <c r="VH22" s="28"/>
      <c r="VI22" s="28"/>
      <c r="VJ22" s="28"/>
      <c r="VK22" s="28"/>
      <c r="VL22" s="28"/>
      <c r="VM22" s="28"/>
      <c r="VN22" s="28"/>
      <c r="VO22" s="28"/>
      <c r="VP22" s="28"/>
      <c r="VQ22" s="28"/>
      <c r="VR22" s="28"/>
      <c r="VS22" s="28"/>
      <c r="VT22" s="28"/>
      <c r="VU22" s="28"/>
      <c r="VV22" s="28"/>
      <c r="VW22" s="28"/>
      <c r="VX22" s="28"/>
      <c r="VY22" s="28"/>
      <c r="VZ22" s="28"/>
      <c r="WA22" s="28"/>
      <c r="WB22" s="28"/>
      <c r="WC22" s="28"/>
      <c r="WD22" s="28"/>
      <c r="WE22" s="28"/>
      <c r="WF22" s="28"/>
      <c r="WG22" s="28"/>
      <c r="WH22" s="28"/>
      <c r="WI22" s="28"/>
      <c r="WJ22" s="28"/>
      <c r="WK22" s="28"/>
      <c r="WL22" s="28"/>
      <c r="WM22" s="28"/>
      <c r="WN22" s="28"/>
      <c r="WO22" s="28"/>
      <c r="WP22" s="28"/>
      <c r="WQ22" s="28"/>
      <c r="WR22" s="28"/>
      <c r="WS22" s="28"/>
      <c r="WT22" s="28"/>
      <c r="WU22" s="28"/>
      <c r="WV22" s="28"/>
      <c r="WW22" s="28"/>
      <c r="WX22" s="28"/>
      <c r="WY22" s="28"/>
      <c r="WZ22" s="28"/>
      <c r="XA22" s="28"/>
      <c r="XB22" s="28"/>
      <c r="XC22" s="28"/>
      <c r="XD22" s="28"/>
      <c r="XE22" s="28"/>
      <c r="XF22" s="28"/>
      <c r="XG22" s="28"/>
      <c r="XH22" s="28"/>
      <c r="XI22" s="28"/>
      <c r="XJ22" s="28"/>
      <c r="XK22" s="28"/>
      <c r="XL22" s="28"/>
      <c r="XM22" s="28"/>
      <c r="XN22" s="28"/>
      <c r="XO22" s="28"/>
      <c r="XP22" s="28"/>
      <c r="XQ22" s="28"/>
      <c r="XR22" s="28"/>
      <c r="XS22" s="28"/>
      <c r="XT22" s="28"/>
      <c r="XU22" s="28"/>
      <c r="XV22" s="28"/>
      <c r="XW22" s="28"/>
      <c r="XX22" s="28"/>
      <c r="XY22" s="28"/>
      <c r="XZ22" s="28"/>
      <c r="YA22" s="28"/>
      <c r="YB22" s="28"/>
      <c r="YC22" s="28"/>
      <c r="YD22" s="28"/>
      <c r="YE22" s="28"/>
      <c r="YF22" s="28"/>
      <c r="YG22" s="28"/>
      <c r="YH22" s="28"/>
      <c r="YI22" s="28"/>
      <c r="YJ22" s="28"/>
      <c r="YK22" s="28"/>
      <c r="YL22" s="28"/>
      <c r="YM22" s="28"/>
      <c r="YN22" s="28"/>
      <c r="YO22" s="28"/>
      <c r="YP22" s="28"/>
      <c r="YQ22" s="28"/>
      <c r="YR22" s="28"/>
      <c r="YS22" s="28"/>
      <c r="YT22" s="28"/>
      <c r="YU22" s="28"/>
      <c r="YV22" s="28"/>
      <c r="YW22" s="28"/>
      <c r="YX22" s="28"/>
      <c r="YY22" s="28"/>
      <c r="YZ22" s="28"/>
      <c r="ZA22" s="28"/>
      <c r="ZB22" s="28"/>
      <c r="ZC22" s="28"/>
      <c r="ZD22" s="28"/>
      <c r="ZE22" s="28"/>
      <c r="ZF22" s="28"/>
      <c r="ZG22" s="28"/>
      <c r="ZH22" s="28"/>
      <c r="ZI22" s="28"/>
      <c r="ZJ22" s="28"/>
      <c r="ZK22" s="28"/>
      <c r="ZL22" s="28"/>
      <c r="ZM22" s="28"/>
      <c r="ZN22" s="28"/>
      <c r="ZO22" s="28"/>
      <c r="ZP22" s="28"/>
      <c r="ZQ22" s="28"/>
      <c r="ZR22" s="28"/>
      <c r="ZS22" s="28"/>
      <c r="ZT22" s="28"/>
      <c r="ZU22" s="28"/>
      <c r="ZV22" s="28"/>
      <c r="ZW22" s="28"/>
      <c r="ZX22" s="28"/>
      <c r="ZY22" s="28"/>
      <c r="ZZ22" s="28"/>
      <c r="AAA22" s="28"/>
      <c r="AAB22" s="28"/>
      <c r="AAC22" s="28"/>
      <c r="AAD22" s="28"/>
      <c r="AAE22" s="28"/>
      <c r="AAF22" s="28"/>
      <c r="AAG22" s="28"/>
      <c r="AAH22" s="28"/>
      <c r="AAI22" s="28"/>
      <c r="AAJ22" s="28"/>
      <c r="AAK22" s="28"/>
      <c r="AAL22" s="28"/>
      <c r="AAM22" s="28"/>
      <c r="AAN22" s="28"/>
      <c r="AAO22" s="28"/>
      <c r="AAP22" s="28"/>
      <c r="AAQ22" s="28"/>
      <c r="AAR22" s="28"/>
      <c r="AAS22" s="28"/>
      <c r="AAT22" s="28"/>
      <c r="AAU22" s="28"/>
      <c r="AAV22" s="28"/>
      <c r="AAW22" s="28"/>
      <c r="AAX22" s="28"/>
      <c r="AAY22" s="28"/>
      <c r="AAZ22" s="28"/>
      <c r="ABA22" s="28"/>
      <c r="ABB22" s="28"/>
      <c r="ABC22" s="28"/>
      <c r="ABD22" s="28"/>
      <c r="ABE22" s="28"/>
      <c r="ABF22" s="28"/>
      <c r="ABG22" s="28"/>
      <c r="ABH22" s="28"/>
      <c r="ABI22" s="28"/>
      <c r="ABJ22" s="28"/>
      <c r="ABK22" s="28"/>
      <c r="ABL22" s="28"/>
      <c r="ABM22" s="28"/>
      <c r="ABN22" s="28"/>
      <c r="ABO22" s="28"/>
      <c r="ABP22" s="28"/>
      <c r="ABQ22" s="28"/>
      <c r="ABR22" s="28"/>
      <c r="ABS22" s="28"/>
      <c r="ABT22" s="28"/>
      <c r="ABU22" s="28"/>
      <c r="ABV22" s="28"/>
      <c r="ABW22" s="28"/>
      <c r="ABX22" s="28"/>
      <c r="ABY22" s="28"/>
      <c r="ABZ22" s="28"/>
      <c r="ACA22" s="28"/>
      <c r="ACB22" s="28"/>
      <c r="ACC22" s="28"/>
      <c r="ACD22" s="28"/>
      <c r="ACE22" s="28"/>
      <c r="ACF22" s="28"/>
      <c r="ACG22" s="28"/>
      <c r="ACH22" s="28"/>
      <c r="ACI22" s="28"/>
      <c r="ACJ22" s="28"/>
      <c r="ACK22" s="28"/>
      <c r="ACL22" s="28"/>
      <c r="ACM22" s="28"/>
      <c r="ACN22" s="28"/>
      <c r="ACO22" s="28"/>
      <c r="ACP22" s="28"/>
      <c r="ACQ22" s="28"/>
      <c r="ACR22" s="28"/>
      <c r="ACS22" s="28"/>
      <c r="ACT22" s="28"/>
      <c r="ACU22" s="28"/>
      <c r="ACV22" s="28"/>
      <c r="ACW22" s="28"/>
      <c r="ACX22" s="28"/>
      <c r="ACY22" s="28"/>
      <c r="ACZ22" s="28"/>
      <c r="ADA22" s="28"/>
      <c r="ADB22" s="28"/>
      <c r="ADC22" s="28"/>
      <c r="ADD22" s="28"/>
      <c r="ADE22" s="28"/>
      <c r="ADF22" s="28"/>
      <c r="ADG22" s="28"/>
      <c r="ADH22" s="28"/>
      <c r="ADI22" s="28"/>
      <c r="ADJ22" s="28"/>
      <c r="ADK22" s="28"/>
      <c r="ADL22" s="28"/>
      <c r="ADM22" s="28"/>
      <c r="ADN22" s="28"/>
      <c r="ADO22" s="28"/>
      <c r="ADP22" s="28"/>
      <c r="ADQ22" s="28"/>
      <c r="ADR22" s="28"/>
      <c r="ADS22" s="28"/>
      <c r="ADT22" s="28"/>
      <c r="ADU22" s="28"/>
      <c r="ADV22" s="28"/>
      <c r="ADW22" s="28"/>
      <c r="ADX22" s="28"/>
      <c r="ADY22" s="28"/>
      <c r="ADZ22" s="28"/>
      <c r="AEA22" s="28"/>
      <c r="AEB22" s="28"/>
      <c r="AEC22" s="28"/>
      <c r="AED22" s="28"/>
      <c r="AEE22" s="28"/>
      <c r="AEF22" s="28"/>
      <c r="AEG22" s="28"/>
      <c r="AEH22" s="28"/>
      <c r="AEI22" s="28"/>
      <c r="AEJ22" s="28"/>
      <c r="AEK22" s="28"/>
      <c r="AEL22" s="28"/>
      <c r="AEM22" s="28"/>
      <c r="AEN22" s="28"/>
      <c r="AEO22" s="28"/>
      <c r="AEP22" s="28"/>
      <c r="AEQ22" s="28"/>
      <c r="AER22" s="28"/>
      <c r="AES22" s="28"/>
      <c r="AET22" s="28"/>
      <c r="AEU22" s="28"/>
      <c r="AEV22" s="28"/>
      <c r="AEW22" s="28"/>
      <c r="AEX22" s="28"/>
      <c r="AEY22" s="28"/>
      <c r="AEZ22" s="28"/>
      <c r="AFA22" s="28"/>
      <c r="AFB22" s="28"/>
      <c r="AFC22" s="28"/>
      <c r="AFD22" s="28"/>
      <c r="AFE22" s="28"/>
      <c r="AFF22" s="28"/>
      <c r="AFG22" s="28"/>
      <c r="AFH22" s="28"/>
      <c r="AFI22" s="28"/>
      <c r="AFJ22" s="28"/>
      <c r="AFK22" s="28"/>
      <c r="AFL22" s="28"/>
      <c r="AFM22" s="28"/>
      <c r="AFN22" s="28"/>
      <c r="AFO22" s="28"/>
      <c r="AFP22" s="28"/>
      <c r="AFQ22" s="28"/>
      <c r="AFR22" s="28"/>
      <c r="AFS22" s="28"/>
      <c r="AFT22" s="28"/>
    </row>
    <row r="23" spans="1:1025" s="3" customFormat="1" ht="24" customHeight="1" x14ac:dyDescent="0.2">
      <c r="A23" s="25" t="s">
        <v>112</v>
      </c>
      <c r="B23" s="86" t="s">
        <v>113</v>
      </c>
      <c r="C23" s="30" t="s">
        <v>106</v>
      </c>
      <c r="D23" s="15" t="s">
        <v>107</v>
      </c>
      <c r="E23" s="15" t="s">
        <v>107</v>
      </c>
      <c r="F23" s="16" t="s">
        <v>107</v>
      </c>
      <c r="G23" s="16" t="s">
        <v>107</v>
      </c>
      <c r="H23" s="16" t="s">
        <v>107</v>
      </c>
      <c r="I23" s="16" t="s">
        <v>107</v>
      </c>
      <c r="J23" s="16" t="s">
        <v>107</v>
      </c>
      <c r="K23" s="16" t="s">
        <v>107</v>
      </c>
      <c r="L23" s="16" t="s">
        <v>107</v>
      </c>
      <c r="M23" s="15" t="s">
        <v>107</v>
      </c>
      <c r="N23" s="15" t="s">
        <v>107</v>
      </c>
      <c r="O23" s="15" t="s">
        <v>107</v>
      </c>
      <c r="P23" s="15" t="s">
        <v>107</v>
      </c>
      <c r="Q23" s="15" t="s">
        <v>107</v>
      </c>
      <c r="R23" s="15" t="s">
        <v>107</v>
      </c>
      <c r="S23" s="15" t="s">
        <v>107</v>
      </c>
      <c r="T23" s="15" t="s">
        <v>107</v>
      </c>
      <c r="U23" s="15" t="s">
        <v>107</v>
      </c>
      <c r="V23" s="15" t="s">
        <v>107</v>
      </c>
      <c r="W23" s="15" t="s">
        <v>107</v>
      </c>
      <c r="X23" s="15" t="s">
        <v>107</v>
      </c>
      <c r="Y23" s="15" t="s">
        <v>107</v>
      </c>
      <c r="Z23" s="15" t="s">
        <v>107</v>
      </c>
      <c r="AA23" s="15" t="s">
        <v>107</v>
      </c>
      <c r="AB23" s="15" t="s">
        <v>107</v>
      </c>
      <c r="AC23" s="15" t="s">
        <v>107</v>
      </c>
      <c r="AD23" s="15" t="s">
        <v>107</v>
      </c>
      <c r="AE23" s="15" t="s">
        <v>107</v>
      </c>
      <c r="AF23" s="15" t="s">
        <v>107</v>
      </c>
      <c r="AG23" s="15" t="s">
        <v>107</v>
      </c>
      <c r="AH23" s="15" t="s">
        <v>107</v>
      </c>
      <c r="AI23" s="15" t="s">
        <v>107</v>
      </c>
      <c r="AJ23" s="15" t="s">
        <v>107</v>
      </c>
      <c r="AK23" s="15" t="s">
        <v>107</v>
      </c>
      <c r="AL23" s="15" t="s">
        <v>107</v>
      </c>
      <c r="AM23" s="15" t="s">
        <v>107</v>
      </c>
      <c r="AN23" s="15" t="s">
        <v>107</v>
      </c>
      <c r="AO23" s="15" t="s">
        <v>107</v>
      </c>
      <c r="AP23" s="15" t="s">
        <v>107</v>
      </c>
      <c r="AQ23" s="15" t="s">
        <v>107</v>
      </c>
      <c r="AR23" s="15" t="s">
        <v>107</v>
      </c>
      <c r="AS23" s="45" t="s">
        <v>107</v>
      </c>
      <c r="AT23" s="46" t="s">
        <v>107</v>
      </c>
      <c r="AU23" s="46" t="s">
        <v>107</v>
      </c>
      <c r="AV23" s="45" t="s">
        <v>107</v>
      </c>
      <c r="AW23" s="46" t="s">
        <v>107</v>
      </c>
      <c r="AX23" s="45" t="s">
        <v>107</v>
      </c>
      <c r="AY23" s="46" t="s">
        <v>107</v>
      </c>
      <c r="AZ23" s="46" t="s">
        <v>107</v>
      </c>
      <c r="BA23" s="45" t="s">
        <v>107</v>
      </c>
      <c r="BB23" s="47" t="s">
        <v>107</v>
      </c>
      <c r="BC23" s="45" t="s">
        <v>107</v>
      </c>
      <c r="BD23" s="45" t="s">
        <v>107</v>
      </c>
      <c r="BE23" s="45" t="s">
        <v>107</v>
      </c>
      <c r="BF23" s="45" t="s">
        <v>107</v>
      </c>
      <c r="BG23" s="45" t="s">
        <v>107</v>
      </c>
      <c r="BH23" s="45" t="s">
        <v>107</v>
      </c>
      <c r="BI23" s="45" t="s">
        <v>107</v>
      </c>
      <c r="BJ23" s="45" t="s">
        <v>107</v>
      </c>
      <c r="BK23" s="45" t="s">
        <v>107</v>
      </c>
      <c r="BL23" s="45" t="s">
        <v>107</v>
      </c>
      <c r="BM23" s="45" t="s">
        <v>107</v>
      </c>
      <c r="BN23" s="45" t="s">
        <v>107</v>
      </c>
      <c r="BO23" s="45" t="s">
        <v>107</v>
      </c>
      <c r="BP23" s="45" t="s">
        <v>107</v>
      </c>
      <c r="BQ23" s="45" t="s">
        <v>107</v>
      </c>
      <c r="BR23" s="45" t="s">
        <v>107</v>
      </c>
      <c r="BS23" s="45" t="s">
        <v>107</v>
      </c>
      <c r="BT23" s="45" t="s">
        <v>107</v>
      </c>
      <c r="BU23" s="45" t="s">
        <v>107</v>
      </c>
      <c r="BV23" s="45" t="s">
        <v>107</v>
      </c>
      <c r="BW23" s="45" t="s">
        <v>107</v>
      </c>
      <c r="BX23" s="45" t="s">
        <v>107</v>
      </c>
      <c r="BY23" s="45" t="s">
        <v>107</v>
      </c>
      <c r="BZ23" s="45" t="s">
        <v>107</v>
      </c>
      <c r="CA23" s="15" t="s">
        <v>107</v>
      </c>
      <c r="CB23" s="15" t="s">
        <v>107</v>
      </c>
      <c r="CC23" s="15" t="s">
        <v>107</v>
      </c>
      <c r="CD23" s="15" t="s">
        <v>107</v>
      </c>
      <c r="CE23" s="15" t="s">
        <v>107</v>
      </c>
      <c r="CF23" s="27" t="s">
        <v>107</v>
      </c>
      <c r="CG23" s="15" t="s">
        <v>107</v>
      </c>
      <c r="CH23" s="15" t="s">
        <v>107</v>
      </c>
      <c r="CI23" s="26" t="s">
        <v>107</v>
      </c>
      <c r="CJ23" s="27" t="s">
        <v>107</v>
      </c>
      <c r="CK23" s="15" t="s">
        <v>107</v>
      </c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  <c r="IU23" s="12"/>
      <c r="IV23" s="12"/>
      <c r="IW23" s="12"/>
      <c r="IX23" s="12"/>
      <c r="IY23" s="12"/>
      <c r="IZ23" s="12"/>
      <c r="JA23" s="12"/>
      <c r="JB23" s="12"/>
      <c r="JC23" s="12"/>
      <c r="JD23" s="12"/>
      <c r="JE23" s="12"/>
      <c r="JF23" s="12"/>
      <c r="JG23" s="12"/>
      <c r="JH23" s="12"/>
      <c r="JI23" s="12"/>
      <c r="JJ23" s="12"/>
      <c r="JK23" s="12"/>
      <c r="JL23" s="12"/>
      <c r="JM23" s="12"/>
      <c r="JN23" s="12"/>
      <c r="JO23" s="12"/>
      <c r="JP23" s="12"/>
      <c r="JQ23" s="12"/>
      <c r="JR23" s="12"/>
      <c r="JS23" s="12"/>
      <c r="JT23" s="12"/>
      <c r="JU23" s="12"/>
      <c r="JV23" s="12"/>
      <c r="JW23" s="12"/>
      <c r="JX23" s="12"/>
      <c r="JY23" s="12"/>
      <c r="JZ23" s="12"/>
      <c r="KA23" s="12"/>
      <c r="KB23" s="12"/>
      <c r="KC23" s="12"/>
      <c r="KD23" s="12"/>
      <c r="KE23" s="12"/>
      <c r="KF23" s="12"/>
      <c r="KG23" s="12"/>
      <c r="KH23" s="12"/>
      <c r="KI23" s="12"/>
      <c r="KJ23" s="12"/>
      <c r="KK23" s="12"/>
      <c r="KL23" s="12"/>
      <c r="KM23" s="12"/>
      <c r="KN23" s="12"/>
      <c r="KO23" s="12"/>
      <c r="KP23" s="12"/>
      <c r="KQ23" s="12"/>
      <c r="KR23" s="12"/>
      <c r="KS23" s="12"/>
      <c r="KT23" s="12"/>
      <c r="KU23" s="12"/>
      <c r="KV23" s="12"/>
      <c r="KW23" s="12"/>
      <c r="KX23" s="12"/>
      <c r="KY23" s="12"/>
      <c r="KZ23" s="12"/>
      <c r="LA23" s="12"/>
      <c r="LB23" s="12"/>
      <c r="LC23" s="12"/>
      <c r="LD23" s="12"/>
      <c r="LE23" s="12"/>
      <c r="LF23" s="12"/>
      <c r="LG23" s="12"/>
      <c r="LH23" s="12"/>
      <c r="LI23" s="12"/>
      <c r="LJ23" s="12"/>
      <c r="LK23" s="12"/>
      <c r="LL23" s="12"/>
      <c r="LM23" s="12"/>
      <c r="LN23" s="12"/>
      <c r="LO23" s="12"/>
      <c r="LP23" s="12"/>
      <c r="LQ23" s="12"/>
      <c r="LR23" s="12"/>
      <c r="LS23" s="12"/>
      <c r="LT23" s="12"/>
      <c r="LU23" s="12"/>
      <c r="LV23" s="12"/>
      <c r="LW23" s="12"/>
      <c r="LX23" s="12"/>
      <c r="LY23" s="12"/>
      <c r="LZ23" s="12"/>
      <c r="MA23" s="12"/>
      <c r="MB23" s="12"/>
      <c r="MC23" s="12"/>
      <c r="MD23" s="12"/>
      <c r="ME23" s="12"/>
      <c r="MF23" s="12"/>
      <c r="MG23" s="12"/>
      <c r="MH23" s="12"/>
      <c r="MI23" s="12"/>
      <c r="MJ23" s="12"/>
      <c r="MK23" s="12"/>
      <c r="ML23" s="12"/>
      <c r="MM23" s="12"/>
      <c r="MN23" s="12"/>
      <c r="MO23" s="12"/>
      <c r="MP23" s="12"/>
      <c r="MQ23" s="12"/>
      <c r="MR23" s="12"/>
      <c r="MS23" s="12"/>
      <c r="MT23" s="12"/>
      <c r="MU23" s="12"/>
      <c r="MV23" s="12"/>
      <c r="MW23" s="12"/>
      <c r="MX23" s="12"/>
      <c r="MY23" s="12"/>
      <c r="MZ23" s="12"/>
      <c r="NA23" s="12"/>
      <c r="NB23" s="12"/>
      <c r="NC23" s="12"/>
      <c r="ND23" s="12"/>
      <c r="NE23" s="12"/>
      <c r="NF23" s="12"/>
      <c r="NG23" s="12"/>
      <c r="NH23" s="12"/>
      <c r="NI23" s="12"/>
      <c r="NJ23" s="12"/>
      <c r="NK23" s="12"/>
      <c r="NL23" s="12"/>
      <c r="NM23" s="12"/>
      <c r="NN23" s="12"/>
      <c r="NO23" s="12"/>
      <c r="NP23" s="12"/>
      <c r="NQ23" s="12"/>
      <c r="NR23" s="12"/>
      <c r="NS23" s="12"/>
      <c r="NT23" s="12"/>
      <c r="NU23" s="12"/>
      <c r="NV23" s="12"/>
      <c r="NW23" s="12"/>
      <c r="NX23" s="12"/>
      <c r="NY23" s="12"/>
      <c r="NZ23" s="12"/>
      <c r="OA23" s="12"/>
      <c r="OB23" s="12"/>
      <c r="OC23" s="12"/>
      <c r="OD23" s="12"/>
      <c r="OE23" s="12"/>
      <c r="OF23" s="12"/>
      <c r="OG23" s="12"/>
      <c r="OH23" s="12"/>
      <c r="OI23" s="12"/>
      <c r="OJ23" s="12"/>
      <c r="OK23" s="12"/>
      <c r="OL23" s="12"/>
      <c r="OM23" s="12"/>
      <c r="ON23" s="12"/>
      <c r="OO23" s="12"/>
      <c r="OP23" s="12"/>
      <c r="OQ23" s="12"/>
      <c r="OR23" s="12"/>
      <c r="OS23" s="12"/>
      <c r="OT23" s="12"/>
      <c r="OU23" s="12"/>
      <c r="OV23" s="12"/>
      <c r="OW23" s="12"/>
      <c r="OX23" s="12"/>
      <c r="OY23" s="12"/>
      <c r="OZ23" s="12"/>
      <c r="PA23" s="12"/>
      <c r="PB23" s="12"/>
      <c r="PC23" s="12"/>
      <c r="PD23" s="12"/>
      <c r="PE23" s="12"/>
      <c r="PF23" s="12"/>
      <c r="PG23" s="12"/>
      <c r="PH23" s="12"/>
      <c r="PI23" s="12"/>
      <c r="PJ23" s="12"/>
      <c r="PK23" s="12"/>
      <c r="PL23" s="12"/>
      <c r="PM23" s="12"/>
      <c r="PN23" s="12"/>
      <c r="PO23" s="12"/>
      <c r="PP23" s="12"/>
      <c r="PQ23" s="12"/>
      <c r="PR23" s="12"/>
      <c r="PS23" s="12"/>
      <c r="PT23" s="12"/>
      <c r="PU23" s="12"/>
      <c r="PV23" s="12"/>
      <c r="PW23" s="12"/>
      <c r="PX23" s="12"/>
      <c r="PY23" s="12"/>
      <c r="PZ23" s="12"/>
      <c r="QA23" s="12"/>
      <c r="QB23" s="12"/>
      <c r="QC23" s="12"/>
      <c r="QD23" s="12"/>
      <c r="QE23" s="12"/>
      <c r="QF23" s="12"/>
      <c r="QG23" s="12"/>
      <c r="QH23" s="12"/>
      <c r="QI23" s="12"/>
      <c r="QJ23" s="12"/>
      <c r="QK23" s="12"/>
      <c r="QL23" s="12"/>
      <c r="QM23" s="12"/>
      <c r="QN23" s="12"/>
      <c r="QO23" s="12"/>
      <c r="QP23" s="12"/>
      <c r="QQ23" s="12"/>
      <c r="QR23" s="12"/>
      <c r="QS23" s="12"/>
      <c r="QT23" s="12"/>
      <c r="QU23" s="12"/>
      <c r="QV23" s="12"/>
      <c r="QW23" s="12"/>
      <c r="QX23" s="12"/>
      <c r="QY23" s="12"/>
      <c r="QZ23" s="12"/>
      <c r="RA23" s="12"/>
      <c r="RB23" s="12"/>
      <c r="RC23" s="12"/>
      <c r="RD23" s="12"/>
      <c r="RE23" s="12"/>
      <c r="RF23" s="12"/>
      <c r="RG23" s="12"/>
      <c r="RH23" s="12"/>
      <c r="RI23" s="12"/>
      <c r="RJ23" s="12"/>
      <c r="RK23" s="12"/>
      <c r="RL23" s="12"/>
      <c r="RM23" s="12"/>
      <c r="RN23" s="12"/>
      <c r="RO23" s="12"/>
      <c r="RP23" s="12"/>
      <c r="RQ23" s="12"/>
      <c r="RR23" s="12"/>
      <c r="RS23" s="12"/>
      <c r="RT23" s="12"/>
      <c r="RU23" s="12"/>
      <c r="RV23" s="12"/>
      <c r="RW23" s="12"/>
      <c r="RX23" s="12"/>
      <c r="RY23" s="12"/>
      <c r="RZ23" s="12"/>
      <c r="SA23" s="12"/>
      <c r="SB23" s="12"/>
      <c r="SC23" s="12"/>
      <c r="SD23" s="12"/>
      <c r="SE23" s="12"/>
      <c r="SF23" s="12"/>
      <c r="SG23" s="12"/>
      <c r="SH23" s="12"/>
      <c r="SI23" s="12"/>
      <c r="SJ23" s="12"/>
      <c r="SK23" s="12"/>
      <c r="SL23" s="12"/>
      <c r="SM23" s="12"/>
      <c r="SN23" s="12"/>
      <c r="SO23" s="12"/>
      <c r="SP23" s="12"/>
      <c r="SQ23" s="12"/>
      <c r="SR23" s="12"/>
      <c r="SS23" s="12"/>
      <c r="ST23" s="12"/>
      <c r="SU23" s="12"/>
      <c r="SV23" s="12"/>
      <c r="SW23" s="12"/>
      <c r="SX23" s="12"/>
      <c r="SY23" s="12"/>
      <c r="SZ23" s="12"/>
      <c r="TA23" s="12"/>
      <c r="TB23" s="12"/>
      <c r="TC23" s="12"/>
      <c r="TD23" s="12"/>
      <c r="TE23" s="12"/>
      <c r="TF23" s="12"/>
      <c r="TG23" s="12"/>
      <c r="TH23" s="12"/>
      <c r="TI23" s="12"/>
      <c r="TJ23" s="12"/>
      <c r="TK23" s="12"/>
      <c r="TL23" s="12"/>
      <c r="TM23" s="12"/>
      <c r="TN23" s="12"/>
      <c r="TO23" s="12"/>
      <c r="TP23" s="12"/>
      <c r="TQ23" s="12"/>
      <c r="TR23" s="12"/>
      <c r="TS23" s="12"/>
      <c r="TT23" s="12"/>
      <c r="TU23" s="12"/>
      <c r="TV23" s="12"/>
      <c r="TW23" s="12"/>
      <c r="TX23" s="12"/>
      <c r="TY23" s="12"/>
      <c r="TZ23" s="12"/>
      <c r="UA23" s="12"/>
      <c r="UB23" s="12"/>
      <c r="UC23" s="12"/>
      <c r="UD23" s="12"/>
      <c r="UE23" s="12"/>
      <c r="UF23" s="12"/>
      <c r="UG23" s="12"/>
      <c r="UH23" s="12"/>
      <c r="UI23" s="12"/>
      <c r="UJ23" s="12"/>
      <c r="UK23" s="12"/>
      <c r="UL23" s="12"/>
      <c r="UM23" s="12"/>
      <c r="UN23" s="12"/>
      <c r="UO23" s="12"/>
      <c r="UP23" s="12"/>
      <c r="UQ23" s="12"/>
      <c r="UR23" s="12"/>
      <c r="US23" s="12"/>
      <c r="UT23" s="12"/>
      <c r="UU23" s="12"/>
      <c r="UV23" s="12"/>
      <c r="UW23" s="12"/>
      <c r="UX23" s="12"/>
      <c r="UY23" s="12"/>
      <c r="UZ23" s="12"/>
      <c r="VA23" s="12"/>
      <c r="VB23" s="12"/>
      <c r="VC23" s="12"/>
      <c r="VD23" s="12"/>
      <c r="VE23" s="12"/>
      <c r="VF23" s="12"/>
      <c r="VG23" s="12"/>
      <c r="VH23" s="12"/>
      <c r="VI23" s="12"/>
      <c r="VJ23" s="12"/>
      <c r="VK23" s="12"/>
      <c r="VL23" s="12"/>
      <c r="VM23" s="12"/>
      <c r="VN23" s="12"/>
      <c r="VO23" s="12"/>
      <c r="VP23" s="12"/>
      <c r="VQ23" s="12"/>
      <c r="VR23" s="12"/>
      <c r="VS23" s="12"/>
      <c r="VT23" s="12"/>
      <c r="VU23" s="12"/>
      <c r="VV23" s="12"/>
      <c r="VW23" s="12"/>
      <c r="VX23" s="12"/>
      <c r="VY23" s="12"/>
      <c r="VZ23" s="12"/>
      <c r="WA23" s="12"/>
      <c r="WB23" s="12"/>
      <c r="WC23" s="12"/>
      <c r="WD23" s="12"/>
      <c r="WE23" s="12"/>
      <c r="WF23" s="12"/>
      <c r="WG23" s="12"/>
      <c r="WH23" s="12"/>
      <c r="WI23" s="12"/>
      <c r="WJ23" s="12"/>
      <c r="WK23" s="12"/>
      <c r="WL23" s="12"/>
      <c r="WM23" s="12"/>
      <c r="WN23" s="12"/>
      <c r="WO23" s="12"/>
      <c r="WP23" s="12"/>
      <c r="WQ23" s="12"/>
      <c r="WR23" s="12"/>
      <c r="WS23" s="12"/>
      <c r="WT23" s="12"/>
      <c r="WU23" s="12"/>
      <c r="WV23" s="12"/>
      <c r="WW23" s="12"/>
      <c r="WX23" s="12"/>
      <c r="WY23" s="12"/>
      <c r="WZ23" s="12"/>
      <c r="XA23" s="12"/>
      <c r="XB23" s="12"/>
      <c r="XC23" s="12"/>
      <c r="XD23" s="12"/>
      <c r="XE23" s="12"/>
      <c r="XF23" s="12"/>
      <c r="XG23" s="12"/>
      <c r="XH23" s="12"/>
      <c r="XI23" s="12"/>
      <c r="XJ23" s="12"/>
      <c r="XK23" s="12"/>
      <c r="XL23" s="12"/>
      <c r="XM23" s="12"/>
      <c r="XN23" s="12"/>
      <c r="XO23" s="12"/>
      <c r="XP23" s="12"/>
      <c r="XQ23" s="12"/>
      <c r="XR23" s="12"/>
      <c r="XS23" s="12"/>
      <c r="XT23" s="12"/>
      <c r="XU23" s="12"/>
      <c r="XV23" s="12"/>
      <c r="XW23" s="12"/>
      <c r="XX23" s="12"/>
      <c r="XY23" s="12"/>
      <c r="XZ23" s="12"/>
      <c r="YA23" s="12"/>
      <c r="YB23" s="12"/>
      <c r="YC23" s="12"/>
      <c r="YD23" s="12"/>
      <c r="YE23" s="12"/>
      <c r="YF23" s="12"/>
      <c r="YG23" s="12"/>
      <c r="YH23" s="12"/>
      <c r="YI23" s="12"/>
      <c r="YJ23" s="12"/>
      <c r="YK23" s="12"/>
      <c r="YL23" s="12"/>
      <c r="YM23" s="12"/>
      <c r="YN23" s="12"/>
      <c r="YO23" s="12"/>
      <c r="YP23" s="12"/>
      <c r="YQ23" s="12"/>
      <c r="YR23" s="12"/>
      <c r="YS23" s="12"/>
      <c r="YT23" s="12"/>
      <c r="YU23" s="12"/>
      <c r="YV23" s="12"/>
      <c r="YW23" s="12"/>
      <c r="YX23" s="12"/>
      <c r="YY23" s="12"/>
      <c r="YZ23" s="12"/>
      <c r="ZA23" s="12"/>
      <c r="ZB23" s="12"/>
      <c r="ZC23" s="12"/>
      <c r="ZD23" s="12"/>
      <c r="ZE23" s="12"/>
      <c r="ZF23" s="12"/>
      <c r="ZG23" s="12"/>
      <c r="ZH23" s="12"/>
      <c r="ZI23" s="12"/>
      <c r="ZJ23" s="12"/>
      <c r="ZK23" s="12"/>
      <c r="ZL23" s="12"/>
      <c r="ZM23" s="12"/>
      <c r="ZN23" s="12"/>
      <c r="ZO23" s="12"/>
      <c r="ZP23" s="12"/>
      <c r="ZQ23" s="12"/>
      <c r="ZR23" s="12"/>
      <c r="ZS23" s="12"/>
      <c r="ZT23" s="12"/>
      <c r="ZU23" s="12"/>
      <c r="ZV23" s="12"/>
      <c r="ZW23" s="12"/>
      <c r="ZX23" s="12"/>
      <c r="ZY23" s="12"/>
      <c r="ZZ23" s="12"/>
      <c r="AAA23" s="12"/>
      <c r="AAB23" s="12"/>
      <c r="AAC23" s="12"/>
      <c r="AAD23" s="12"/>
      <c r="AAE23" s="12"/>
      <c r="AAF23" s="12"/>
      <c r="AAG23" s="12"/>
      <c r="AAH23" s="12"/>
      <c r="AAI23" s="12"/>
      <c r="AAJ23" s="12"/>
      <c r="AAK23" s="12"/>
      <c r="AAL23" s="12"/>
      <c r="AAM23" s="12"/>
      <c r="AAN23" s="12"/>
      <c r="AAO23" s="12"/>
      <c r="AAP23" s="12"/>
      <c r="AAQ23" s="12"/>
      <c r="AAR23" s="12"/>
      <c r="AAS23" s="12"/>
      <c r="AAT23" s="12"/>
      <c r="AAU23" s="12"/>
      <c r="AAV23" s="12"/>
      <c r="AAW23" s="12"/>
      <c r="AAX23" s="12"/>
      <c r="AAY23" s="12"/>
      <c r="AAZ23" s="12"/>
      <c r="ABA23" s="12"/>
      <c r="ABB23" s="12"/>
      <c r="ABC23" s="12"/>
      <c r="ABD23" s="12"/>
      <c r="ABE23" s="12"/>
      <c r="ABF23" s="12"/>
      <c r="ABG23" s="12"/>
      <c r="ABH23" s="12"/>
      <c r="ABI23" s="12"/>
      <c r="ABJ23" s="12"/>
      <c r="ABK23" s="12"/>
      <c r="ABL23" s="12"/>
      <c r="ABM23" s="12"/>
      <c r="ABN23" s="12"/>
      <c r="ABO23" s="12"/>
      <c r="ABP23" s="12"/>
      <c r="ABQ23" s="12"/>
      <c r="ABR23" s="12"/>
      <c r="ABS23" s="12"/>
      <c r="ABT23" s="12"/>
      <c r="ABU23" s="12"/>
      <c r="ABV23" s="12"/>
      <c r="ABW23" s="12"/>
      <c r="ABX23" s="12"/>
      <c r="ABY23" s="12"/>
      <c r="ABZ23" s="12"/>
      <c r="ACA23" s="12"/>
      <c r="ACB23" s="12"/>
      <c r="ACC23" s="12"/>
      <c r="ACD23" s="12"/>
      <c r="ACE23" s="12"/>
      <c r="ACF23" s="12"/>
      <c r="ACG23" s="12"/>
      <c r="ACH23" s="12"/>
      <c r="ACI23" s="12"/>
      <c r="ACJ23" s="12"/>
      <c r="ACK23" s="12"/>
      <c r="ACL23" s="12"/>
      <c r="ACM23" s="12"/>
      <c r="ACN23" s="12"/>
      <c r="ACO23" s="12"/>
      <c r="ACP23" s="12"/>
      <c r="ACQ23" s="12"/>
      <c r="ACR23" s="12"/>
      <c r="ACS23" s="12"/>
      <c r="ACT23" s="12"/>
      <c r="ACU23" s="12"/>
      <c r="ACV23" s="12"/>
      <c r="ACW23" s="12"/>
      <c r="ACX23" s="12"/>
      <c r="ACY23" s="12"/>
      <c r="ACZ23" s="12"/>
      <c r="ADA23" s="12"/>
      <c r="ADB23" s="12"/>
      <c r="ADC23" s="12"/>
      <c r="ADD23" s="12"/>
      <c r="ADE23" s="12"/>
      <c r="ADF23" s="12"/>
      <c r="ADG23" s="12"/>
      <c r="ADH23" s="12"/>
      <c r="ADI23" s="12"/>
      <c r="ADJ23" s="12"/>
      <c r="ADK23" s="12"/>
      <c r="ADL23" s="12"/>
      <c r="ADM23" s="12"/>
      <c r="ADN23" s="12"/>
      <c r="ADO23" s="12"/>
      <c r="ADP23" s="12"/>
      <c r="ADQ23" s="12"/>
      <c r="ADR23" s="12"/>
      <c r="ADS23" s="12"/>
      <c r="ADT23" s="12"/>
      <c r="ADU23" s="12"/>
      <c r="ADV23" s="12"/>
      <c r="ADW23" s="12"/>
      <c r="ADX23" s="12"/>
      <c r="ADY23" s="12"/>
      <c r="ADZ23" s="12"/>
      <c r="AEA23" s="12"/>
      <c r="AEB23" s="12"/>
      <c r="AEC23" s="12"/>
      <c r="AED23" s="12"/>
      <c r="AEE23" s="12"/>
      <c r="AEF23" s="12"/>
      <c r="AEG23" s="12"/>
      <c r="AEH23" s="12"/>
      <c r="AEI23" s="12"/>
      <c r="AEJ23" s="12"/>
      <c r="AEK23" s="12"/>
      <c r="AEL23" s="12"/>
      <c r="AEM23" s="12"/>
      <c r="AEN23" s="12"/>
      <c r="AEO23" s="12"/>
      <c r="AEP23" s="12"/>
      <c r="AEQ23" s="12"/>
      <c r="AER23" s="12"/>
      <c r="AES23" s="12"/>
      <c r="AET23" s="12"/>
      <c r="AEU23" s="12"/>
      <c r="AEV23" s="12"/>
      <c r="AEW23" s="12"/>
      <c r="AEX23" s="12"/>
      <c r="AEY23" s="12"/>
      <c r="AEZ23" s="12"/>
      <c r="AFA23" s="12"/>
      <c r="AFB23" s="12"/>
      <c r="AFC23" s="12"/>
      <c r="AFD23" s="12"/>
      <c r="AFE23" s="12"/>
      <c r="AFF23" s="12"/>
      <c r="AFG23" s="12"/>
      <c r="AFH23" s="12"/>
      <c r="AFI23" s="12"/>
      <c r="AFJ23" s="12"/>
      <c r="AFK23" s="12"/>
      <c r="AFL23" s="12"/>
      <c r="AFM23" s="12"/>
      <c r="AFN23" s="12"/>
      <c r="AFO23" s="12"/>
      <c r="AFP23" s="12"/>
      <c r="AFQ23" s="12"/>
      <c r="AFR23" s="12"/>
      <c r="AFS23" s="12"/>
      <c r="AFT23" s="12"/>
    </row>
    <row r="24" spans="1:1025" s="3" customFormat="1" ht="21.75" customHeight="1" x14ac:dyDescent="0.2">
      <c r="A24" s="25" t="s">
        <v>114</v>
      </c>
      <c r="B24" s="86" t="s">
        <v>115</v>
      </c>
      <c r="C24" s="30" t="s">
        <v>106</v>
      </c>
      <c r="D24" s="15" t="s">
        <v>107</v>
      </c>
      <c r="E24" s="15" t="s">
        <v>107</v>
      </c>
      <c r="F24" s="16">
        <v>5.5609999999999999</v>
      </c>
      <c r="G24" s="16">
        <v>0.5</v>
      </c>
      <c r="H24" s="16" t="s">
        <v>107</v>
      </c>
      <c r="I24" s="16">
        <v>0.75800000000000001</v>
      </c>
      <c r="J24" s="16" t="s">
        <v>107</v>
      </c>
      <c r="K24" s="16" t="s">
        <v>107</v>
      </c>
      <c r="L24" s="16" t="s">
        <v>107</v>
      </c>
      <c r="M24" s="16" t="s">
        <v>107</v>
      </c>
      <c r="N24" s="16" t="s">
        <v>107</v>
      </c>
      <c r="O24" s="16" t="s">
        <v>107</v>
      </c>
      <c r="P24" s="16" t="s">
        <v>107</v>
      </c>
      <c r="Q24" s="16" t="s">
        <v>107</v>
      </c>
      <c r="R24" s="16" t="s">
        <v>107</v>
      </c>
      <c r="S24" s="16" t="s">
        <v>107</v>
      </c>
      <c r="T24" s="16" t="s">
        <v>107</v>
      </c>
      <c r="U24" s="16" t="s">
        <v>107</v>
      </c>
      <c r="V24" s="16">
        <v>1.4729999999999999</v>
      </c>
      <c r="W24" s="16" t="s">
        <v>107</v>
      </c>
      <c r="X24" s="16" t="s">
        <v>107</v>
      </c>
      <c r="Y24" s="16" t="s">
        <v>107</v>
      </c>
      <c r="Z24" s="16" t="s">
        <v>107</v>
      </c>
      <c r="AA24" s="16" t="s">
        <v>107</v>
      </c>
      <c r="AB24" s="16" t="s">
        <v>107</v>
      </c>
      <c r="AC24" s="16" t="s">
        <v>107</v>
      </c>
      <c r="AD24" s="16">
        <v>2.1230000000000002</v>
      </c>
      <c r="AE24" s="16">
        <v>0.5</v>
      </c>
      <c r="AF24" s="16" t="s">
        <v>107</v>
      </c>
      <c r="AG24" s="16">
        <v>0.64300000000000002</v>
      </c>
      <c r="AH24" s="16" t="s">
        <v>107</v>
      </c>
      <c r="AI24" s="16" t="s">
        <v>107</v>
      </c>
      <c r="AJ24" s="16" t="s">
        <v>107</v>
      </c>
      <c r="AK24" s="16" t="s">
        <v>107</v>
      </c>
      <c r="AL24" s="16">
        <v>1.9650000000000001</v>
      </c>
      <c r="AM24" s="16" t="s">
        <v>107</v>
      </c>
      <c r="AN24" s="16" t="s">
        <v>107</v>
      </c>
      <c r="AO24" s="16">
        <v>0.115</v>
      </c>
      <c r="AP24" s="16" t="s">
        <v>107</v>
      </c>
      <c r="AQ24" s="16" t="s">
        <v>107</v>
      </c>
      <c r="AR24" s="16" t="s">
        <v>107</v>
      </c>
      <c r="AS24" s="46" t="s">
        <v>107</v>
      </c>
      <c r="AT24" s="46">
        <v>0.20699999999999999</v>
      </c>
      <c r="AU24" s="46" t="s">
        <v>107</v>
      </c>
      <c r="AV24" s="46" t="s">
        <v>107</v>
      </c>
      <c r="AW24" s="46">
        <v>0.19400000000000001</v>
      </c>
      <c r="AX24" s="46" t="s">
        <v>107</v>
      </c>
      <c r="AY24" s="46" t="s">
        <v>107</v>
      </c>
      <c r="AZ24" s="46" t="s">
        <v>107</v>
      </c>
      <c r="BA24" s="46" t="s">
        <v>107</v>
      </c>
      <c r="BB24" s="46" t="s">
        <v>107</v>
      </c>
      <c r="BC24" s="46" t="s">
        <v>107</v>
      </c>
      <c r="BD24" s="46" t="s">
        <v>107</v>
      </c>
      <c r="BE24" s="46" t="s">
        <v>107</v>
      </c>
      <c r="BF24" s="46" t="s">
        <v>107</v>
      </c>
      <c r="BG24" s="46" t="s">
        <v>107</v>
      </c>
      <c r="BH24" s="46" t="s">
        <v>107</v>
      </c>
      <c r="BI24" s="46" t="s">
        <v>107</v>
      </c>
      <c r="BJ24" s="46" t="s">
        <v>107</v>
      </c>
      <c r="BK24" s="46" t="s">
        <v>107</v>
      </c>
      <c r="BL24" s="46" t="s">
        <v>107</v>
      </c>
      <c r="BM24" s="46" t="s">
        <v>107</v>
      </c>
      <c r="BN24" s="46" t="s">
        <v>107</v>
      </c>
      <c r="BO24" s="46" t="s">
        <v>107</v>
      </c>
      <c r="BP24" s="46" t="s">
        <v>107</v>
      </c>
      <c r="BQ24" s="46" t="s">
        <v>107</v>
      </c>
      <c r="BR24" s="46">
        <v>0.20699999999999999</v>
      </c>
      <c r="BS24" s="46" t="s">
        <v>107</v>
      </c>
      <c r="BT24" s="46" t="s">
        <v>107</v>
      </c>
      <c r="BU24" s="46">
        <v>0.19400000000000001</v>
      </c>
      <c r="BV24" s="46" t="s">
        <v>107</v>
      </c>
      <c r="BW24" s="46" t="s">
        <v>107</v>
      </c>
      <c r="BX24" s="46" t="s">
        <v>107</v>
      </c>
      <c r="BY24" s="46" t="s">
        <v>107</v>
      </c>
      <c r="BZ24" s="46" t="s">
        <v>107</v>
      </c>
      <c r="CA24" s="16" t="s">
        <v>107</v>
      </c>
      <c r="CB24" s="16" t="s">
        <v>107</v>
      </c>
      <c r="CC24" s="16" t="s">
        <v>107</v>
      </c>
      <c r="CD24" s="16" t="s">
        <v>107</v>
      </c>
      <c r="CE24" s="16" t="s">
        <v>107</v>
      </c>
      <c r="CF24" s="16" t="s">
        <v>107</v>
      </c>
      <c r="CG24" s="16" t="s">
        <v>107</v>
      </c>
      <c r="CH24" s="16" t="s">
        <v>107</v>
      </c>
      <c r="CI24" s="26">
        <v>-5.3540000000000001</v>
      </c>
      <c r="CJ24" s="27">
        <v>3.722352094946952</v>
      </c>
      <c r="CK24" s="16" t="str">
        <f t="shared" ref="CF24:CK24" si="0">CK85</f>
        <v>нд</v>
      </c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  <c r="IU24" s="12"/>
      <c r="IV24" s="12"/>
      <c r="IW24" s="12"/>
      <c r="IX24" s="12"/>
      <c r="IY24" s="12"/>
      <c r="IZ24" s="12"/>
      <c r="JA24" s="12"/>
      <c r="JB24" s="12"/>
      <c r="JC24" s="12"/>
      <c r="JD24" s="12"/>
      <c r="JE24" s="12"/>
      <c r="JF24" s="12"/>
      <c r="JG24" s="12"/>
      <c r="JH24" s="12"/>
      <c r="JI24" s="12"/>
      <c r="JJ24" s="12"/>
      <c r="JK24" s="12"/>
      <c r="JL24" s="12"/>
      <c r="JM24" s="12"/>
      <c r="JN24" s="12"/>
      <c r="JO24" s="12"/>
      <c r="JP24" s="12"/>
      <c r="JQ24" s="12"/>
      <c r="JR24" s="12"/>
      <c r="JS24" s="12"/>
      <c r="JT24" s="12"/>
      <c r="JU24" s="12"/>
      <c r="JV24" s="12"/>
      <c r="JW24" s="12"/>
      <c r="JX24" s="12"/>
      <c r="JY24" s="12"/>
      <c r="JZ24" s="12"/>
      <c r="KA24" s="12"/>
      <c r="KB24" s="12"/>
      <c r="KC24" s="12"/>
      <c r="KD24" s="12"/>
      <c r="KE24" s="12"/>
      <c r="KF24" s="12"/>
      <c r="KG24" s="12"/>
      <c r="KH24" s="12"/>
      <c r="KI24" s="12"/>
      <c r="KJ24" s="12"/>
      <c r="KK24" s="12"/>
      <c r="KL24" s="12"/>
      <c r="KM24" s="12"/>
      <c r="KN24" s="12"/>
      <c r="KO24" s="12"/>
      <c r="KP24" s="12"/>
      <c r="KQ24" s="12"/>
      <c r="KR24" s="12"/>
      <c r="KS24" s="12"/>
      <c r="KT24" s="12"/>
      <c r="KU24" s="12"/>
      <c r="KV24" s="12"/>
      <c r="KW24" s="12"/>
      <c r="KX24" s="12"/>
      <c r="KY24" s="12"/>
      <c r="KZ24" s="12"/>
      <c r="LA24" s="12"/>
      <c r="LB24" s="12"/>
      <c r="LC24" s="12"/>
      <c r="LD24" s="12"/>
      <c r="LE24" s="12"/>
      <c r="LF24" s="12"/>
      <c r="LG24" s="12"/>
      <c r="LH24" s="12"/>
      <c r="LI24" s="12"/>
      <c r="LJ24" s="12"/>
      <c r="LK24" s="12"/>
      <c r="LL24" s="12"/>
      <c r="LM24" s="12"/>
      <c r="LN24" s="12"/>
      <c r="LO24" s="12"/>
      <c r="LP24" s="12"/>
      <c r="LQ24" s="12"/>
      <c r="LR24" s="12"/>
      <c r="LS24" s="12"/>
      <c r="LT24" s="12"/>
      <c r="LU24" s="12"/>
      <c r="LV24" s="12"/>
      <c r="LW24" s="12"/>
      <c r="LX24" s="12"/>
      <c r="LY24" s="12"/>
      <c r="LZ24" s="12"/>
      <c r="MA24" s="12"/>
      <c r="MB24" s="12"/>
      <c r="MC24" s="12"/>
      <c r="MD24" s="12"/>
      <c r="ME24" s="12"/>
      <c r="MF24" s="12"/>
      <c r="MG24" s="12"/>
      <c r="MH24" s="12"/>
      <c r="MI24" s="12"/>
      <c r="MJ24" s="12"/>
      <c r="MK24" s="12"/>
      <c r="ML24" s="12"/>
      <c r="MM24" s="12"/>
      <c r="MN24" s="12"/>
      <c r="MO24" s="12"/>
      <c r="MP24" s="12"/>
      <c r="MQ24" s="12"/>
      <c r="MR24" s="12"/>
      <c r="MS24" s="12"/>
      <c r="MT24" s="12"/>
      <c r="MU24" s="12"/>
      <c r="MV24" s="12"/>
      <c r="MW24" s="12"/>
      <c r="MX24" s="12"/>
      <c r="MY24" s="12"/>
      <c r="MZ24" s="12"/>
      <c r="NA24" s="12"/>
      <c r="NB24" s="12"/>
      <c r="NC24" s="12"/>
      <c r="ND24" s="12"/>
      <c r="NE24" s="12"/>
      <c r="NF24" s="12"/>
      <c r="NG24" s="12"/>
      <c r="NH24" s="12"/>
      <c r="NI24" s="12"/>
      <c r="NJ24" s="12"/>
      <c r="NK24" s="12"/>
      <c r="NL24" s="12"/>
      <c r="NM24" s="12"/>
      <c r="NN24" s="12"/>
      <c r="NO24" s="12"/>
      <c r="NP24" s="12"/>
      <c r="NQ24" s="12"/>
      <c r="NR24" s="12"/>
      <c r="NS24" s="12"/>
      <c r="NT24" s="12"/>
      <c r="NU24" s="12"/>
      <c r="NV24" s="12"/>
      <c r="NW24" s="12"/>
      <c r="NX24" s="12"/>
      <c r="NY24" s="12"/>
      <c r="NZ24" s="12"/>
      <c r="OA24" s="12"/>
      <c r="OB24" s="12"/>
      <c r="OC24" s="12"/>
      <c r="OD24" s="12"/>
      <c r="OE24" s="12"/>
      <c r="OF24" s="12"/>
      <c r="OG24" s="12"/>
      <c r="OH24" s="12"/>
      <c r="OI24" s="12"/>
      <c r="OJ24" s="12"/>
      <c r="OK24" s="12"/>
      <c r="OL24" s="12"/>
      <c r="OM24" s="12"/>
      <c r="ON24" s="12"/>
      <c r="OO24" s="12"/>
      <c r="OP24" s="12"/>
      <c r="OQ24" s="12"/>
      <c r="OR24" s="12"/>
      <c r="OS24" s="12"/>
      <c r="OT24" s="12"/>
      <c r="OU24" s="12"/>
      <c r="OV24" s="12"/>
      <c r="OW24" s="12"/>
      <c r="OX24" s="12"/>
      <c r="OY24" s="12"/>
      <c r="OZ24" s="12"/>
      <c r="PA24" s="12"/>
      <c r="PB24" s="12"/>
      <c r="PC24" s="12"/>
      <c r="PD24" s="12"/>
      <c r="PE24" s="12"/>
      <c r="PF24" s="12"/>
      <c r="PG24" s="12"/>
      <c r="PH24" s="12"/>
      <c r="PI24" s="12"/>
      <c r="PJ24" s="12"/>
      <c r="PK24" s="12"/>
      <c r="PL24" s="12"/>
      <c r="PM24" s="12"/>
      <c r="PN24" s="12"/>
      <c r="PO24" s="12"/>
      <c r="PP24" s="12"/>
      <c r="PQ24" s="12"/>
      <c r="PR24" s="12"/>
      <c r="PS24" s="12"/>
      <c r="PT24" s="12"/>
      <c r="PU24" s="12"/>
      <c r="PV24" s="12"/>
      <c r="PW24" s="12"/>
      <c r="PX24" s="12"/>
      <c r="PY24" s="12"/>
      <c r="PZ24" s="12"/>
      <c r="QA24" s="12"/>
      <c r="QB24" s="12"/>
      <c r="QC24" s="12"/>
      <c r="QD24" s="12"/>
      <c r="QE24" s="12"/>
      <c r="QF24" s="12"/>
      <c r="QG24" s="12"/>
      <c r="QH24" s="12"/>
      <c r="QI24" s="12"/>
      <c r="QJ24" s="12"/>
      <c r="QK24" s="12"/>
      <c r="QL24" s="12"/>
      <c r="QM24" s="12"/>
      <c r="QN24" s="12"/>
      <c r="QO24" s="12"/>
      <c r="QP24" s="12"/>
      <c r="QQ24" s="12"/>
      <c r="QR24" s="12"/>
      <c r="QS24" s="12"/>
      <c r="QT24" s="12"/>
      <c r="QU24" s="12"/>
      <c r="QV24" s="12"/>
      <c r="QW24" s="12"/>
      <c r="QX24" s="12"/>
      <c r="QY24" s="12"/>
      <c r="QZ24" s="12"/>
      <c r="RA24" s="12"/>
      <c r="RB24" s="12"/>
      <c r="RC24" s="12"/>
      <c r="RD24" s="12"/>
      <c r="RE24" s="12"/>
      <c r="RF24" s="12"/>
      <c r="RG24" s="12"/>
      <c r="RH24" s="12"/>
      <c r="RI24" s="12"/>
      <c r="RJ24" s="12"/>
      <c r="RK24" s="12"/>
      <c r="RL24" s="12"/>
      <c r="RM24" s="12"/>
      <c r="RN24" s="12"/>
      <c r="RO24" s="12"/>
      <c r="RP24" s="12"/>
      <c r="RQ24" s="12"/>
      <c r="RR24" s="12"/>
      <c r="RS24" s="12"/>
      <c r="RT24" s="12"/>
      <c r="RU24" s="12"/>
      <c r="RV24" s="12"/>
      <c r="RW24" s="12"/>
      <c r="RX24" s="12"/>
      <c r="RY24" s="12"/>
      <c r="RZ24" s="12"/>
      <c r="SA24" s="12"/>
      <c r="SB24" s="12"/>
      <c r="SC24" s="12"/>
      <c r="SD24" s="12"/>
      <c r="SE24" s="12"/>
      <c r="SF24" s="12"/>
      <c r="SG24" s="12"/>
      <c r="SH24" s="12"/>
      <c r="SI24" s="12"/>
      <c r="SJ24" s="12"/>
      <c r="SK24" s="12"/>
      <c r="SL24" s="12"/>
      <c r="SM24" s="12"/>
      <c r="SN24" s="12"/>
      <c r="SO24" s="12"/>
      <c r="SP24" s="12"/>
      <c r="SQ24" s="12"/>
      <c r="SR24" s="12"/>
      <c r="SS24" s="12"/>
      <c r="ST24" s="12"/>
      <c r="SU24" s="12"/>
      <c r="SV24" s="12"/>
      <c r="SW24" s="12"/>
      <c r="SX24" s="12"/>
      <c r="SY24" s="12"/>
      <c r="SZ24" s="12"/>
      <c r="TA24" s="12"/>
      <c r="TB24" s="12"/>
      <c r="TC24" s="12"/>
      <c r="TD24" s="12"/>
      <c r="TE24" s="12"/>
      <c r="TF24" s="12"/>
      <c r="TG24" s="12"/>
      <c r="TH24" s="12"/>
      <c r="TI24" s="12"/>
      <c r="TJ24" s="12"/>
      <c r="TK24" s="12"/>
      <c r="TL24" s="12"/>
      <c r="TM24" s="12"/>
      <c r="TN24" s="12"/>
      <c r="TO24" s="12"/>
      <c r="TP24" s="12"/>
      <c r="TQ24" s="12"/>
      <c r="TR24" s="12"/>
      <c r="TS24" s="12"/>
      <c r="TT24" s="12"/>
      <c r="TU24" s="12"/>
      <c r="TV24" s="12"/>
      <c r="TW24" s="12"/>
      <c r="TX24" s="12"/>
      <c r="TY24" s="12"/>
      <c r="TZ24" s="12"/>
      <c r="UA24" s="12"/>
      <c r="UB24" s="12"/>
      <c r="UC24" s="12"/>
      <c r="UD24" s="12"/>
      <c r="UE24" s="12"/>
      <c r="UF24" s="12"/>
      <c r="UG24" s="12"/>
      <c r="UH24" s="12"/>
      <c r="UI24" s="12"/>
      <c r="UJ24" s="12"/>
      <c r="UK24" s="12"/>
      <c r="UL24" s="12"/>
      <c r="UM24" s="12"/>
      <c r="UN24" s="12"/>
      <c r="UO24" s="12"/>
      <c r="UP24" s="12"/>
      <c r="UQ24" s="12"/>
      <c r="UR24" s="12"/>
      <c r="US24" s="12"/>
      <c r="UT24" s="12"/>
      <c r="UU24" s="12"/>
      <c r="UV24" s="12"/>
      <c r="UW24" s="12"/>
      <c r="UX24" s="12"/>
      <c r="UY24" s="12"/>
      <c r="UZ24" s="12"/>
      <c r="VA24" s="12"/>
      <c r="VB24" s="12"/>
      <c r="VC24" s="12"/>
      <c r="VD24" s="12"/>
      <c r="VE24" s="12"/>
      <c r="VF24" s="12"/>
      <c r="VG24" s="12"/>
      <c r="VH24" s="12"/>
      <c r="VI24" s="12"/>
      <c r="VJ24" s="12"/>
      <c r="VK24" s="12"/>
      <c r="VL24" s="12"/>
      <c r="VM24" s="12"/>
      <c r="VN24" s="12"/>
      <c r="VO24" s="12"/>
      <c r="VP24" s="12"/>
      <c r="VQ24" s="12"/>
      <c r="VR24" s="12"/>
      <c r="VS24" s="12"/>
      <c r="VT24" s="12"/>
      <c r="VU24" s="12"/>
      <c r="VV24" s="12"/>
      <c r="VW24" s="12"/>
      <c r="VX24" s="12"/>
      <c r="VY24" s="12"/>
      <c r="VZ24" s="12"/>
      <c r="WA24" s="12"/>
      <c r="WB24" s="12"/>
      <c r="WC24" s="12"/>
      <c r="WD24" s="12"/>
      <c r="WE24" s="12"/>
      <c r="WF24" s="12"/>
      <c r="WG24" s="12"/>
      <c r="WH24" s="12"/>
      <c r="WI24" s="12"/>
      <c r="WJ24" s="12"/>
      <c r="WK24" s="12"/>
      <c r="WL24" s="12"/>
      <c r="WM24" s="12"/>
      <c r="WN24" s="12"/>
      <c r="WO24" s="12"/>
      <c r="WP24" s="12"/>
      <c r="WQ24" s="12"/>
      <c r="WR24" s="12"/>
      <c r="WS24" s="12"/>
      <c r="WT24" s="12"/>
      <c r="WU24" s="12"/>
      <c r="WV24" s="12"/>
      <c r="WW24" s="12"/>
      <c r="WX24" s="12"/>
      <c r="WY24" s="12"/>
      <c r="WZ24" s="12"/>
      <c r="XA24" s="12"/>
      <c r="XB24" s="12"/>
      <c r="XC24" s="12"/>
      <c r="XD24" s="12"/>
      <c r="XE24" s="12"/>
      <c r="XF24" s="12"/>
      <c r="XG24" s="12"/>
      <c r="XH24" s="12"/>
      <c r="XI24" s="12"/>
      <c r="XJ24" s="12"/>
      <c r="XK24" s="12"/>
      <c r="XL24" s="12"/>
      <c r="XM24" s="12"/>
      <c r="XN24" s="12"/>
      <c r="XO24" s="12"/>
      <c r="XP24" s="12"/>
      <c r="XQ24" s="12"/>
      <c r="XR24" s="12"/>
      <c r="XS24" s="12"/>
      <c r="XT24" s="12"/>
      <c r="XU24" s="12"/>
      <c r="XV24" s="12"/>
      <c r="XW24" s="12"/>
      <c r="XX24" s="12"/>
      <c r="XY24" s="12"/>
      <c r="XZ24" s="12"/>
      <c r="YA24" s="12"/>
      <c r="YB24" s="12"/>
      <c r="YC24" s="12"/>
      <c r="YD24" s="12"/>
      <c r="YE24" s="12"/>
      <c r="YF24" s="12"/>
      <c r="YG24" s="12"/>
      <c r="YH24" s="12"/>
      <c r="YI24" s="12"/>
      <c r="YJ24" s="12"/>
      <c r="YK24" s="12"/>
      <c r="YL24" s="12"/>
      <c r="YM24" s="12"/>
      <c r="YN24" s="12"/>
      <c r="YO24" s="12"/>
      <c r="YP24" s="12"/>
      <c r="YQ24" s="12"/>
      <c r="YR24" s="12"/>
      <c r="YS24" s="12"/>
      <c r="YT24" s="12"/>
      <c r="YU24" s="12"/>
      <c r="YV24" s="12"/>
      <c r="YW24" s="12"/>
      <c r="YX24" s="12"/>
      <c r="YY24" s="12"/>
      <c r="YZ24" s="12"/>
      <c r="ZA24" s="12"/>
      <c r="ZB24" s="12"/>
      <c r="ZC24" s="12"/>
      <c r="ZD24" s="12"/>
      <c r="ZE24" s="12"/>
      <c r="ZF24" s="12"/>
      <c r="ZG24" s="12"/>
      <c r="ZH24" s="12"/>
      <c r="ZI24" s="12"/>
      <c r="ZJ24" s="12"/>
      <c r="ZK24" s="12"/>
      <c r="ZL24" s="12"/>
      <c r="ZM24" s="12"/>
      <c r="ZN24" s="12"/>
      <c r="ZO24" s="12"/>
      <c r="ZP24" s="12"/>
      <c r="ZQ24" s="12"/>
      <c r="ZR24" s="12"/>
      <c r="ZS24" s="12"/>
      <c r="ZT24" s="12"/>
      <c r="ZU24" s="12"/>
      <c r="ZV24" s="12"/>
      <c r="ZW24" s="12"/>
      <c r="ZX24" s="12"/>
      <c r="ZY24" s="12"/>
      <c r="ZZ24" s="12"/>
      <c r="AAA24" s="12"/>
      <c r="AAB24" s="12"/>
      <c r="AAC24" s="12"/>
      <c r="AAD24" s="12"/>
      <c r="AAE24" s="12"/>
      <c r="AAF24" s="12"/>
      <c r="AAG24" s="12"/>
      <c r="AAH24" s="12"/>
      <c r="AAI24" s="12"/>
      <c r="AAJ24" s="12"/>
      <c r="AAK24" s="12"/>
      <c r="AAL24" s="12"/>
      <c r="AAM24" s="12"/>
      <c r="AAN24" s="12"/>
      <c r="AAO24" s="12"/>
      <c r="AAP24" s="12"/>
      <c r="AAQ24" s="12"/>
      <c r="AAR24" s="12"/>
      <c r="AAS24" s="12"/>
      <c r="AAT24" s="12"/>
      <c r="AAU24" s="12"/>
      <c r="AAV24" s="12"/>
      <c r="AAW24" s="12"/>
      <c r="AAX24" s="12"/>
      <c r="AAY24" s="12"/>
      <c r="AAZ24" s="12"/>
      <c r="ABA24" s="12"/>
      <c r="ABB24" s="12"/>
      <c r="ABC24" s="12"/>
      <c r="ABD24" s="12"/>
      <c r="ABE24" s="12"/>
      <c r="ABF24" s="12"/>
      <c r="ABG24" s="12"/>
      <c r="ABH24" s="12"/>
      <c r="ABI24" s="12"/>
      <c r="ABJ24" s="12"/>
      <c r="ABK24" s="12"/>
      <c r="ABL24" s="12"/>
      <c r="ABM24" s="12"/>
      <c r="ABN24" s="12"/>
      <c r="ABO24" s="12"/>
      <c r="ABP24" s="12"/>
      <c r="ABQ24" s="12"/>
      <c r="ABR24" s="12"/>
      <c r="ABS24" s="12"/>
      <c r="ABT24" s="12"/>
      <c r="ABU24" s="12"/>
      <c r="ABV24" s="12"/>
      <c r="ABW24" s="12"/>
      <c r="ABX24" s="12"/>
      <c r="ABY24" s="12"/>
      <c r="ABZ24" s="12"/>
      <c r="ACA24" s="12"/>
      <c r="ACB24" s="12"/>
      <c r="ACC24" s="12"/>
      <c r="ACD24" s="12"/>
      <c r="ACE24" s="12"/>
      <c r="ACF24" s="12"/>
      <c r="ACG24" s="12"/>
      <c r="ACH24" s="12"/>
      <c r="ACI24" s="12"/>
      <c r="ACJ24" s="12"/>
      <c r="ACK24" s="12"/>
      <c r="ACL24" s="12"/>
      <c r="ACM24" s="12"/>
      <c r="ACN24" s="12"/>
      <c r="ACO24" s="12"/>
      <c r="ACP24" s="12"/>
      <c r="ACQ24" s="12"/>
      <c r="ACR24" s="12"/>
      <c r="ACS24" s="12"/>
      <c r="ACT24" s="12"/>
      <c r="ACU24" s="12"/>
      <c r="ACV24" s="12"/>
      <c r="ACW24" s="12"/>
      <c r="ACX24" s="12"/>
      <c r="ACY24" s="12"/>
      <c r="ACZ24" s="12"/>
      <c r="ADA24" s="12"/>
      <c r="ADB24" s="12"/>
      <c r="ADC24" s="12"/>
      <c r="ADD24" s="12"/>
      <c r="ADE24" s="12"/>
      <c r="ADF24" s="12"/>
      <c r="ADG24" s="12"/>
      <c r="ADH24" s="12"/>
      <c r="ADI24" s="12"/>
      <c r="ADJ24" s="12"/>
      <c r="ADK24" s="12"/>
      <c r="ADL24" s="12"/>
      <c r="ADM24" s="12"/>
      <c r="ADN24" s="12"/>
      <c r="ADO24" s="12"/>
      <c r="ADP24" s="12"/>
      <c r="ADQ24" s="12"/>
      <c r="ADR24" s="12"/>
      <c r="ADS24" s="12"/>
      <c r="ADT24" s="12"/>
      <c r="ADU24" s="12"/>
      <c r="ADV24" s="12"/>
      <c r="ADW24" s="12"/>
      <c r="ADX24" s="12"/>
      <c r="ADY24" s="12"/>
      <c r="ADZ24" s="12"/>
      <c r="AEA24" s="12"/>
      <c r="AEB24" s="12"/>
      <c r="AEC24" s="12"/>
      <c r="AED24" s="12"/>
      <c r="AEE24" s="12"/>
      <c r="AEF24" s="12"/>
      <c r="AEG24" s="12"/>
      <c r="AEH24" s="12"/>
      <c r="AEI24" s="12"/>
      <c r="AEJ24" s="12"/>
      <c r="AEK24" s="12"/>
      <c r="AEL24" s="12"/>
      <c r="AEM24" s="12"/>
      <c r="AEN24" s="12"/>
      <c r="AEO24" s="12"/>
      <c r="AEP24" s="12"/>
      <c r="AEQ24" s="12"/>
      <c r="AER24" s="12"/>
      <c r="AES24" s="12"/>
      <c r="AET24" s="12"/>
      <c r="AEU24" s="12"/>
      <c r="AEV24" s="12"/>
      <c r="AEW24" s="12"/>
      <c r="AEX24" s="12"/>
      <c r="AEY24" s="12"/>
      <c r="AEZ24" s="12"/>
      <c r="AFA24" s="12"/>
      <c r="AFB24" s="12"/>
      <c r="AFC24" s="12"/>
      <c r="AFD24" s="12"/>
      <c r="AFE24" s="12"/>
      <c r="AFF24" s="12"/>
      <c r="AFG24" s="12"/>
      <c r="AFH24" s="12"/>
      <c r="AFI24" s="12"/>
      <c r="AFJ24" s="12"/>
      <c r="AFK24" s="12"/>
      <c r="AFL24" s="12"/>
      <c r="AFM24" s="12"/>
      <c r="AFN24" s="12"/>
      <c r="AFO24" s="12"/>
      <c r="AFP24" s="12"/>
      <c r="AFQ24" s="12"/>
      <c r="AFR24" s="12"/>
      <c r="AFS24" s="12"/>
      <c r="AFT24" s="12"/>
    </row>
    <row r="25" spans="1:1025" s="3" customFormat="1" ht="30" customHeight="1" x14ac:dyDescent="0.2">
      <c r="A25" s="25" t="s">
        <v>116</v>
      </c>
      <c r="B25" s="86" t="s">
        <v>117</v>
      </c>
      <c r="C25" s="30" t="s">
        <v>106</v>
      </c>
      <c r="D25" s="15" t="s">
        <v>107</v>
      </c>
      <c r="E25" s="15" t="s">
        <v>107</v>
      </c>
      <c r="F25" s="16" t="s">
        <v>107</v>
      </c>
      <c r="G25" s="16" t="s">
        <v>107</v>
      </c>
      <c r="H25" s="16" t="s">
        <v>107</v>
      </c>
      <c r="I25" s="16" t="s">
        <v>107</v>
      </c>
      <c r="J25" s="16" t="s">
        <v>107</v>
      </c>
      <c r="K25" s="16" t="s">
        <v>107</v>
      </c>
      <c r="L25" s="16" t="s">
        <v>107</v>
      </c>
      <c r="M25" s="15" t="s">
        <v>107</v>
      </c>
      <c r="N25" s="15" t="s">
        <v>107</v>
      </c>
      <c r="O25" s="15" t="s">
        <v>107</v>
      </c>
      <c r="P25" s="15" t="s">
        <v>107</v>
      </c>
      <c r="Q25" s="15" t="s">
        <v>107</v>
      </c>
      <c r="R25" s="15" t="s">
        <v>107</v>
      </c>
      <c r="S25" s="15" t="s">
        <v>107</v>
      </c>
      <c r="T25" s="15" t="s">
        <v>107</v>
      </c>
      <c r="U25" s="15" t="s">
        <v>107</v>
      </c>
      <c r="V25" s="15" t="s">
        <v>107</v>
      </c>
      <c r="W25" s="15" t="s">
        <v>107</v>
      </c>
      <c r="X25" s="15" t="s">
        <v>107</v>
      </c>
      <c r="Y25" s="15" t="s">
        <v>107</v>
      </c>
      <c r="Z25" s="15" t="s">
        <v>107</v>
      </c>
      <c r="AA25" s="15" t="s">
        <v>107</v>
      </c>
      <c r="AB25" s="15" t="s">
        <v>107</v>
      </c>
      <c r="AC25" s="15" t="s">
        <v>107</v>
      </c>
      <c r="AD25" s="15" t="s">
        <v>107</v>
      </c>
      <c r="AE25" s="15" t="s">
        <v>107</v>
      </c>
      <c r="AF25" s="15" t="s">
        <v>107</v>
      </c>
      <c r="AG25" s="15" t="s">
        <v>107</v>
      </c>
      <c r="AH25" s="15" t="s">
        <v>107</v>
      </c>
      <c r="AI25" s="15" t="s">
        <v>107</v>
      </c>
      <c r="AJ25" s="15" t="s">
        <v>107</v>
      </c>
      <c r="AK25" s="15" t="s">
        <v>107</v>
      </c>
      <c r="AL25" s="15" t="s">
        <v>107</v>
      </c>
      <c r="AM25" s="15" t="s">
        <v>107</v>
      </c>
      <c r="AN25" s="15" t="s">
        <v>107</v>
      </c>
      <c r="AO25" s="15" t="s">
        <v>107</v>
      </c>
      <c r="AP25" s="15" t="s">
        <v>107</v>
      </c>
      <c r="AQ25" s="15" t="s">
        <v>107</v>
      </c>
      <c r="AR25" s="15" t="s">
        <v>107</v>
      </c>
      <c r="AS25" s="45" t="s">
        <v>107</v>
      </c>
      <c r="AT25" s="46" t="s">
        <v>107</v>
      </c>
      <c r="AU25" s="46" t="s">
        <v>107</v>
      </c>
      <c r="AV25" s="45" t="s">
        <v>107</v>
      </c>
      <c r="AW25" s="46" t="s">
        <v>107</v>
      </c>
      <c r="AX25" s="45" t="s">
        <v>107</v>
      </c>
      <c r="AY25" s="46" t="s">
        <v>107</v>
      </c>
      <c r="AZ25" s="46" t="s">
        <v>107</v>
      </c>
      <c r="BA25" s="45" t="s">
        <v>107</v>
      </c>
      <c r="BB25" s="47" t="s">
        <v>107</v>
      </c>
      <c r="BC25" s="45" t="s">
        <v>107</v>
      </c>
      <c r="BD25" s="45" t="s">
        <v>107</v>
      </c>
      <c r="BE25" s="45" t="s">
        <v>107</v>
      </c>
      <c r="BF25" s="45" t="s">
        <v>107</v>
      </c>
      <c r="BG25" s="45" t="s">
        <v>107</v>
      </c>
      <c r="BH25" s="45" t="s">
        <v>107</v>
      </c>
      <c r="BI25" s="45" t="s">
        <v>107</v>
      </c>
      <c r="BJ25" s="45" t="s">
        <v>107</v>
      </c>
      <c r="BK25" s="45" t="s">
        <v>107</v>
      </c>
      <c r="BL25" s="45" t="s">
        <v>107</v>
      </c>
      <c r="BM25" s="45" t="s">
        <v>107</v>
      </c>
      <c r="BN25" s="45" t="s">
        <v>107</v>
      </c>
      <c r="BO25" s="45" t="s">
        <v>107</v>
      </c>
      <c r="BP25" s="45" t="s">
        <v>107</v>
      </c>
      <c r="BQ25" s="45" t="s">
        <v>107</v>
      </c>
      <c r="BR25" s="45" t="s">
        <v>107</v>
      </c>
      <c r="BS25" s="45" t="s">
        <v>107</v>
      </c>
      <c r="BT25" s="45" t="s">
        <v>107</v>
      </c>
      <c r="BU25" s="45" t="s">
        <v>107</v>
      </c>
      <c r="BV25" s="45" t="s">
        <v>107</v>
      </c>
      <c r="BW25" s="45" t="s">
        <v>107</v>
      </c>
      <c r="BX25" s="45" t="s">
        <v>107</v>
      </c>
      <c r="BY25" s="45" t="s">
        <v>107</v>
      </c>
      <c r="BZ25" s="45" t="s">
        <v>107</v>
      </c>
      <c r="CA25" s="15" t="s">
        <v>107</v>
      </c>
      <c r="CB25" s="15" t="s">
        <v>107</v>
      </c>
      <c r="CC25" s="15" t="s">
        <v>107</v>
      </c>
      <c r="CD25" s="15" t="s">
        <v>107</v>
      </c>
      <c r="CE25" s="15" t="s">
        <v>107</v>
      </c>
      <c r="CF25" s="27" t="s">
        <v>107</v>
      </c>
      <c r="CG25" s="15" t="s">
        <v>107</v>
      </c>
      <c r="CH25" s="15" t="s">
        <v>107</v>
      </c>
      <c r="CI25" s="26" t="s">
        <v>107</v>
      </c>
      <c r="CJ25" s="27" t="s">
        <v>107</v>
      </c>
      <c r="CK25" s="15" t="s">
        <v>107</v>
      </c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  <c r="IS25" s="12"/>
      <c r="IT25" s="12"/>
      <c r="IU25" s="12"/>
      <c r="IV25" s="12"/>
      <c r="IW25" s="12"/>
      <c r="IX25" s="12"/>
      <c r="IY25" s="12"/>
      <c r="IZ25" s="12"/>
      <c r="JA25" s="12"/>
      <c r="JB25" s="12"/>
      <c r="JC25" s="12"/>
      <c r="JD25" s="12"/>
      <c r="JE25" s="12"/>
      <c r="JF25" s="12"/>
      <c r="JG25" s="12"/>
      <c r="JH25" s="12"/>
      <c r="JI25" s="12"/>
      <c r="JJ25" s="12"/>
      <c r="JK25" s="12"/>
      <c r="JL25" s="12"/>
      <c r="JM25" s="12"/>
      <c r="JN25" s="12"/>
      <c r="JO25" s="12"/>
      <c r="JP25" s="12"/>
      <c r="JQ25" s="12"/>
      <c r="JR25" s="12"/>
      <c r="JS25" s="12"/>
      <c r="JT25" s="12"/>
      <c r="JU25" s="12"/>
      <c r="JV25" s="12"/>
      <c r="JW25" s="12"/>
      <c r="JX25" s="12"/>
      <c r="JY25" s="12"/>
      <c r="JZ25" s="12"/>
      <c r="KA25" s="12"/>
      <c r="KB25" s="12"/>
      <c r="KC25" s="12"/>
      <c r="KD25" s="12"/>
      <c r="KE25" s="12"/>
      <c r="KF25" s="12"/>
      <c r="KG25" s="12"/>
      <c r="KH25" s="12"/>
      <c r="KI25" s="12"/>
      <c r="KJ25" s="12"/>
      <c r="KK25" s="12"/>
      <c r="KL25" s="12"/>
      <c r="KM25" s="12"/>
      <c r="KN25" s="12"/>
      <c r="KO25" s="12"/>
      <c r="KP25" s="12"/>
      <c r="KQ25" s="12"/>
      <c r="KR25" s="12"/>
      <c r="KS25" s="12"/>
      <c r="KT25" s="12"/>
      <c r="KU25" s="12"/>
      <c r="KV25" s="12"/>
      <c r="KW25" s="12"/>
      <c r="KX25" s="12"/>
      <c r="KY25" s="12"/>
      <c r="KZ25" s="12"/>
      <c r="LA25" s="12"/>
      <c r="LB25" s="12"/>
      <c r="LC25" s="12"/>
      <c r="LD25" s="12"/>
      <c r="LE25" s="12"/>
      <c r="LF25" s="12"/>
      <c r="LG25" s="12"/>
      <c r="LH25" s="12"/>
      <c r="LI25" s="12"/>
      <c r="LJ25" s="12"/>
      <c r="LK25" s="12"/>
      <c r="LL25" s="12"/>
      <c r="LM25" s="12"/>
      <c r="LN25" s="12"/>
      <c r="LO25" s="12"/>
      <c r="LP25" s="12"/>
      <c r="LQ25" s="12"/>
      <c r="LR25" s="12"/>
      <c r="LS25" s="12"/>
      <c r="LT25" s="12"/>
      <c r="LU25" s="12"/>
      <c r="LV25" s="12"/>
      <c r="LW25" s="12"/>
      <c r="LX25" s="12"/>
      <c r="LY25" s="12"/>
      <c r="LZ25" s="12"/>
      <c r="MA25" s="12"/>
      <c r="MB25" s="12"/>
      <c r="MC25" s="12"/>
      <c r="MD25" s="12"/>
      <c r="ME25" s="12"/>
      <c r="MF25" s="12"/>
      <c r="MG25" s="12"/>
      <c r="MH25" s="12"/>
      <c r="MI25" s="12"/>
      <c r="MJ25" s="12"/>
      <c r="MK25" s="12"/>
      <c r="ML25" s="12"/>
      <c r="MM25" s="12"/>
      <c r="MN25" s="12"/>
      <c r="MO25" s="12"/>
      <c r="MP25" s="12"/>
      <c r="MQ25" s="12"/>
      <c r="MR25" s="12"/>
      <c r="MS25" s="12"/>
      <c r="MT25" s="12"/>
      <c r="MU25" s="12"/>
      <c r="MV25" s="12"/>
      <c r="MW25" s="12"/>
      <c r="MX25" s="12"/>
      <c r="MY25" s="12"/>
      <c r="MZ25" s="12"/>
      <c r="NA25" s="12"/>
      <c r="NB25" s="12"/>
      <c r="NC25" s="12"/>
      <c r="ND25" s="12"/>
      <c r="NE25" s="12"/>
      <c r="NF25" s="12"/>
      <c r="NG25" s="12"/>
      <c r="NH25" s="12"/>
      <c r="NI25" s="12"/>
      <c r="NJ25" s="12"/>
      <c r="NK25" s="12"/>
      <c r="NL25" s="12"/>
      <c r="NM25" s="12"/>
      <c r="NN25" s="12"/>
      <c r="NO25" s="12"/>
      <c r="NP25" s="12"/>
      <c r="NQ25" s="12"/>
      <c r="NR25" s="12"/>
      <c r="NS25" s="12"/>
      <c r="NT25" s="12"/>
      <c r="NU25" s="12"/>
      <c r="NV25" s="12"/>
      <c r="NW25" s="12"/>
      <c r="NX25" s="12"/>
      <c r="NY25" s="12"/>
      <c r="NZ25" s="12"/>
      <c r="OA25" s="12"/>
      <c r="OB25" s="12"/>
      <c r="OC25" s="12"/>
      <c r="OD25" s="12"/>
      <c r="OE25" s="12"/>
      <c r="OF25" s="12"/>
      <c r="OG25" s="12"/>
      <c r="OH25" s="12"/>
      <c r="OI25" s="12"/>
      <c r="OJ25" s="12"/>
      <c r="OK25" s="12"/>
      <c r="OL25" s="12"/>
      <c r="OM25" s="12"/>
      <c r="ON25" s="12"/>
      <c r="OO25" s="12"/>
      <c r="OP25" s="12"/>
      <c r="OQ25" s="12"/>
      <c r="OR25" s="12"/>
      <c r="OS25" s="12"/>
      <c r="OT25" s="12"/>
      <c r="OU25" s="12"/>
      <c r="OV25" s="12"/>
      <c r="OW25" s="12"/>
      <c r="OX25" s="12"/>
      <c r="OY25" s="12"/>
      <c r="OZ25" s="12"/>
      <c r="PA25" s="12"/>
      <c r="PB25" s="12"/>
      <c r="PC25" s="12"/>
      <c r="PD25" s="12"/>
      <c r="PE25" s="12"/>
      <c r="PF25" s="12"/>
      <c r="PG25" s="12"/>
      <c r="PH25" s="12"/>
      <c r="PI25" s="12"/>
      <c r="PJ25" s="12"/>
      <c r="PK25" s="12"/>
      <c r="PL25" s="12"/>
      <c r="PM25" s="12"/>
      <c r="PN25" s="12"/>
      <c r="PO25" s="12"/>
      <c r="PP25" s="12"/>
      <c r="PQ25" s="12"/>
      <c r="PR25" s="12"/>
      <c r="PS25" s="12"/>
      <c r="PT25" s="12"/>
      <c r="PU25" s="12"/>
      <c r="PV25" s="12"/>
      <c r="PW25" s="12"/>
      <c r="PX25" s="12"/>
      <c r="PY25" s="12"/>
      <c r="PZ25" s="12"/>
      <c r="QA25" s="12"/>
      <c r="QB25" s="12"/>
      <c r="QC25" s="12"/>
      <c r="QD25" s="12"/>
      <c r="QE25" s="12"/>
      <c r="QF25" s="12"/>
      <c r="QG25" s="12"/>
      <c r="QH25" s="12"/>
      <c r="QI25" s="12"/>
      <c r="QJ25" s="12"/>
      <c r="QK25" s="12"/>
      <c r="QL25" s="12"/>
      <c r="QM25" s="12"/>
      <c r="QN25" s="12"/>
      <c r="QO25" s="12"/>
      <c r="QP25" s="12"/>
      <c r="QQ25" s="12"/>
      <c r="QR25" s="12"/>
      <c r="QS25" s="12"/>
      <c r="QT25" s="12"/>
      <c r="QU25" s="12"/>
      <c r="QV25" s="12"/>
      <c r="QW25" s="12"/>
      <c r="QX25" s="12"/>
      <c r="QY25" s="12"/>
      <c r="QZ25" s="12"/>
      <c r="RA25" s="12"/>
      <c r="RB25" s="12"/>
      <c r="RC25" s="12"/>
      <c r="RD25" s="12"/>
      <c r="RE25" s="12"/>
      <c r="RF25" s="12"/>
      <c r="RG25" s="12"/>
      <c r="RH25" s="12"/>
      <c r="RI25" s="12"/>
      <c r="RJ25" s="12"/>
      <c r="RK25" s="12"/>
      <c r="RL25" s="12"/>
      <c r="RM25" s="12"/>
      <c r="RN25" s="12"/>
      <c r="RO25" s="12"/>
      <c r="RP25" s="12"/>
      <c r="RQ25" s="12"/>
      <c r="RR25" s="12"/>
      <c r="RS25" s="12"/>
      <c r="RT25" s="12"/>
      <c r="RU25" s="12"/>
      <c r="RV25" s="12"/>
      <c r="RW25" s="12"/>
      <c r="RX25" s="12"/>
      <c r="RY25" s="12"/>
      <c r="RZ25" s="12"/>
      <c r="SA25" s="12"/>
      <c r="SB25" s="12"/>
      <c r="SC25" s="12"/>
      <c r="SD25" s="12"/>
      <c r="SE25" s="12"/>
      <c r="SF25" s="12"/>
      <c r="SG25" s="12"/>
      <c r="SH25" s="12"/>
      <c r="SI25" s="12"/>
      <c r="SJ25" s="12"/>
      <c r="SK25" s="12"/>
      <c r="SL25" s="12"/>
      <c r="SM25" s="12"/>
      <c r="SN25" s="12"/>
      <c r="SO25" s="12"/>
      <c r="SP25" s="12"/>
      <c r="SQ25" s="12"/>
      <c r="SR25" s="12"/>
      <c r="SS25" s="12"/>
      <c r="ST25" s="12"/>
      <c r="SU25" s="12"/>
      <c r="SV25" s="12"/>
      <c r="SW25" s="12"/>
      <c r="SX25" s="12"/>
      <c r="SY25" s="12"/>
      <c r="SZ25" s="12"/>
      <c r="TA25" s="12"/>
      <c r="TB25" s="12"/>
      <c r="TC25" s="12"/>
      <c r="TD25" s="12"/>
      <c r="TE25" s="12"/>
      <c r="TF25" s="12"/>
      <c r="TG25" s="12"/>
      <c r="TH25" s="12"/>
      <c r="TI25" s="12"/>
      <c r="TJ25" s="12"/>
      <c r="TK25" s="12"/>
      <c r="TL25" s="12"/>
      <c r="TM25" s="12"/>
      <c r="TN25" s="12"/>
      <c r="TO25" s="12"/>
      <c r="TP25" s="12"/>
      <c r="TQ25" s="12"/>
      <c r="TR25" s="12"/>
      <c r="TS25" s="12"/>
      <c r="TT25" s="12"/>
      <c r="TU25" s="12"/>
      <c r="TV25" s="12"/>
      <c r="TW25" s="12"/>
      <c r="TX25" s="12"/>
      <c r="TY25" s="12"/>
      <c r="TZ25" s="12"/>
      <c r="UA25" s="12"/>
      <c r="UB25" s="12"/>
      <c r="UC25" s="12"/>
      <c r="UD25" s="12"/>
      <c r="UE25" s="12"/>
      <c r="UF25" s="12"/>
      <c r="UG25" s="12"/>
      <c r="UH25" s="12"/>
      <c r="UI25" s="12"/>
      <c r="UJ25" s="12"/>
      <c r="UK25" s="12"/>
      <c r="UL25" s="12"/>
      <c r="UM25" s="12"/>
      <c r="UN25" s="12"/>
      <c r="UO25" s="12"/>
      <c r="UP25" s="12"/>
      <c r="UQ25" s="12"/>
      <c r="UR25" s="12"/>
      <c r="US25" s="12"/>
      <c r="UT25" s="12"/>
      <c r="UU25" s="12"/>
      <c r="UV25" s="12"/>
      <c r="UW25" s="12"/>
      <c r="UX25" s="12"/>
      <c r="UY25" s="12"/>
      <c r="UZ25" s="12"/>
      <c r="VA25" s="12"/>
      <c r="VB25" s="12"/>
      <c r="VC25" s="12"/>
      <c r="VD25" s="12"/>
      <c r="VE25" s="12"/>
      <c r="VF25" s="12"/>
      <c r="VG25" s="12"/>
      <c r="VH25" s="12"/>
      <c r="VI25" s="12"/>
      <c r="VJ25" s="12"/>
      <c r="VK25" s="12"/>
      <c r="VL25" s="12"/>
      <c r="VM25" s="12"/>
      <c r="VN25" s="12"/>
      <c r="VO25" s="12"/>
      <c r="VP25" s="12"/>
      <c r="VQ25" s="12"/>
      <c r="VR25" s="12"/>
      <c r="VS25" s="12"/>
      <c r="VT25" s="12"/>
      <c r="VU25" s="12"/>
      <c r="VV25" s="12"/>
      <c r="VW25" s="12"/>
      <c r="VX25" s="12"/>
      <c r="VY25" s="12"/>
      <c r="VZ25" s="12"/>
      <c r="WA25" s="12"/>
      <c r="WB25" s="12"/>
      <c r="WC25" s="12"/>
      <c r="WD25" s="12"/>
      <c r="WE25" s="12"/>
      <c r="WF25" s="12"/>
      <c r="WG25" s="12"/>
      <c r="WH25" s="12"/>
      <c r="WI25" s="12"/>
      <c r="WJ25" s="12"/>
      <c r="WK25" s="12"/>
      <c r="WL25" s="12"/>
      <c r="WM25" s="12"/>
      <c r="WN25" s="12"/>
      <c r="WO25" s="12"/>
      <c r="WP25" s="12"/>
      <c r="WQ25" s="12"/>
      <c r="WR25" s="12"/>
      <c r="WS25" s="12"/>
      <c r="WT25" s="12"/>
      <c r="WU25" s="12"/>
      <c r="WV25" s="12"/>
      <c r="WW25" s="12"/>
      <c r="WX25" s="12"/>
      <c r="WY25" s="12"/>
      <c r="WZ25" s="12"/>
      <c r="XA25" s="12"/>
      <c r="XB25" s="12"/>
      <c r="XC25" s="12"/>
      <c r="XD25" s="12"/>
      <c r="XE25" s="12"/>
      <c r="XF25" s="12"/>
      <c r="XG25" s="12"/>
      <c r="XH25" s="12"/>
      <c r="XI25" s="12"/>
      <c r="XJ25" s="12"/>
      <c r="XK25" s="12"/>
      <c r="XL25" s="12"/>
      <c r="XM25" s="12"/>
      <c r="XN25" s="12"/>
      <c r="XO25" s="12"/>
      <c r="XP25" s="12"/>
      <c r="XQ25" s="12"/>
      <c r="XR25" s="12"/>
      <c r="XS25" s="12"/>
      <c r="XT25" s="12"/>
      <c r="XU25" s="12"/>
      <c r="XV25" s="12"/>
      <c r="XW25" s="12"/>
      <c r="XX25" s="12"/>
      <c r="XY25" s="12"/>
      <c r="XZ25" s="12"/>
      <c r="YA25" s="12"/>
      <c r="YB25" s="12"/>
      <c r="YC25" s="12"/>
      <c r="YD25" s="12"/>
      <c r="YE25" s="12"/>
      <c r="YF25" s="12"/>
      <c r="YG25" s="12"/>
      <c r="YH25" s="12"/>
      <c r="YI25" s="12"/>
      <c r="YJ25" s="12"/>
      <c r="YK25" s="12"/>
      <c r="YL25" s="12"/>
      <c r="YM25" s="12"/>
      <c r="YN25" s="12"/>
      <c r="YO25" s="12"/>
      <c r="YP25" s="12"/>
      <c r="YQ25" s="12"/>
      <c r="YR25" s="12"/>
      <c r="YS25" s="12"/>
      <c r="YT25" s="12"/>
      <c r="YU25" s="12"/>
      <c r="YV25" s="12"/>
      <c r="YW25" s="12"/>
      <c r="YX25" s="12"/>
      <c r="YY25" s="12"/>
      <c r="YZ25" s="12"/>
      <c r="ZA25" s="12"/>
      <c r="ZB25" s="12"/>
      <c r="ZC25" s="12"/>
      <c r="ZD25" s="12"/>
      <c r="ZE25" s="12"/>
      <c r="ZF25" s="12"/>
      <c r="ZG25" s="12"/>
      <c r="ZH25" s="12"/>
      <c r="ZI25" s="12"/>
      <c r="ZJ25" s="12"/>
      <c r="ZK25" s="12"/>
      <c r="ZL25" s="12"/>
      <c r="ZM25" s="12"/>
      <c r="ZN25" s="12"/>
      <c r="ZO25" s="12"/>
      <c r="ZP25" s="12"/>
      <c r="ZQ25" s="12"/>
      <c r="ZR25" s="12"/>
      <c r="ZS25" s="12"/>
      <c r="ZT25" s="12"/>
      <c r="ZU25" s="12"/>
      <c r="ZV25" s="12"/>
      <c r="ZW25" s="12"/>
      <c r="ZX25" s="12"/>
      <c r="ZY25" s="12"/>
      <c r="ZZ25" s="12"/>
      <c r="AAA25" s="12"/>
      <c r="AAB25" s="12"/>
      <c r="AAC25" s="12"/>
      <c r="AAD25" s="12"/>
      <c r="AAE25" s="12"/>
      <c r="AAF25" s="12"/>
      <c r="AAG25" s="12"/>
      <c r="AAH25" s="12"/>
      <c r="AAI25" s="12"/>
      <c r="AAJ25" s="12"/>
      <c r="AAK25" s="12"/>
      <c r="AAL25" s="12"/>
      <c r="AAM25" s="12"/>
      <c r="AAN25" s="12"/>
      <c r="AAO25" s="12"/>
      <c r="AAP25" s="12"/>
      <c r="AAQ25" s="12"/>
      <c r="AAR25" s="12"/>
      <c r="AAS25" s="12"/>
      <c r="AAT25" s="12"/>
      <c r="AAU25" s="12"/>
      <c r="AAV25" s="12"/>
      <c r="AAW25" s="12"/>
      <c r="AAX25" s="12"/>
      <c r="AAY25" s="12"/>
      <c r="AAZ25" s="12"/>
      <c r="ABA25" s="12"/>
      <c r="ABB25" s="12"/>
      <c r="ABC25" s="12"/>
      <c r="ABD25" s="12"/>
      <c r="ABE25" s="12"/>
      <c r="ABF25" s="12"/>
      <c r="ABG25" s="12"/>
      <c r="ABH25" s="12"/>
      <c r="ABI25" s="12"/>
      <c r="ABJ25" s="12"/>
      <c r="ABK25" s="12"/>
      <c r="ABL25" s="12"/>
      <c r="ABM25" s="12"/>
      <c r="ABN25" s="12"/>
      <c r="ABO25" s="12"/>
      <c r="ABP25" s="12"/>
      <c r="ABQ25" s="12"/>
      <c r="ABR25" s="12"/>
      <c r="ABS25" s="12"/>
      <c r="ABT25" s="12"/>
      <c r="ABU25" s="12"/>
      <c r="ABV25" s="12"/>
      <c r="ABW25" s="12"/>
      <c r="ABX25" s="12"/>
      <c r="ABY25" s="12"/>
      <c r="ABZ25" s="12"/>
      <c r="ACA25" s="12"/>
      <c r="ACB25" s="12"/>
      <c r="ACC25" s="12"/>
      <c r="ACD25" s="12"/>
      <c r="ACE25" s="12"/>
      <c r="ACF25" s="12"/>
      <c r="ACG25" s="12"/>
      <c r="ACH25" s="12"/>
      <c r="ACI25" s="12"/>
      <c r="ACJ25" s="12"/>
      <c r="ACK25" s="12"/>
      <c r="ACL25" s="12"/>
      <c r="ACM25" s="12"/>
      <c r="ACN25" s="12"/>
      <c r="ACO25" s="12"/>
      <c r="ACP25" s="12"/>
      <c r="ACQ25" s="12"/>
      <c r="ACR25" s="12"/>
      <c r="ACS25" s="12"/>
      <c r="ACT25" s="12"/>
      <c r="ACU25" s="12"/>
      <c r="ACV25" s="12"/>
      <c r="ACW25" s="12"/>
      <c r="ACX25" s="12"/>
      <c r="ACY25" s="12"/>
      <c r="ACZ25" s="12"/>
      <c r="ADA25" s="12"/>
      <c r="ADB25" s="12"/>
      <c r="ADC25" s="12"/>
      <c r="ADD25" s="12"/>
      <c r="ADE25" s="12"/>
      <c r="ADF25" s="12"/>
      <c r="ADG25" s="12"/>
      <c r="ADH25" s="12"/>
      <c r="ADI25" s="12"/>
      <c r="ADJ25" s="12"/>
      <c r="ADK25" s="12"/>
      <c r="ADL25" s="12"/>
      <c r="ADM25" s="12"/>
      <c r="ADN25" s="12"/>
      <c r="ADO25" s="12"/>
      <c r="ADP25" s="12"/>
      <c r="ADQ25" s="12"/>
      <c r="ADR25" s="12"/>
      <c r="ADS25" s="12"/>
      <c r="ADT25" s="12"/>
      <c r="ADU25" s="12"/>
      <c r="ADV25" s="12"/>
      <c r="ADW25" s="12"/>
      <c r="ADX25" s="12"/>
      <c r="ADY25" s="12"/>
      <c r="ADZ25" s="12"/>
      <c r="AEA25" s="12"/>
      <c r="AEB25" s="12"/>
      <c r="AEC25" s="12"/>
      <c r="AED25" s="12"/>
      <c r="AEE25" s="12"/>
      <c r="AEF25" s="12"/>
      <c r="AEG25" s="12"/>
      <c r="AEH25" s="12"/>
      <c r="AEI25" s="12"/>
      <c r="AEJ25" s="12"/>
      <c r="AEK25" s="12"/>
      <c r="AEL25" s="12"/>
      <c r="AEM25" s="12"/>
      <c r="AEN25" s="12"/>
      <c r="AEO25" s="12"/>
      <c r="AEP25" s="12"/>
      <c r="AEQ25" s="12"/>
      <c r="AER25" s="12"/>
      <c r="AES25" s="12"/>
      <c r="AET25" s="12"/>
      <c r="AEU25" s="12"/>
      <c r="AEV25" s="12"/>
      <c r="AEW25" s="12"/>
      <c r="AEX25" s="12"/>
      <c r="AEY25" s="12"/>
      <c r="AEZ25" s="12"/>
      <c r="AFA25" s="12"/>
      <c r="AFB25" s="12"/>
      <c r="AFC25" s="12"/>
      <c r="AFD25" s="12"/>
      <c r="AFE25" s="12"/>
      <c r="AFF25" s="12"/>
      <c r="AFG25" s="12"/>
      <c r="AFH25" s="12"/>
      <c r="AFI25" s="12"/>
      <c r="AFJ25" s="12"/>
      <c r="AFK25" s="12"/>
      <c r="AFL25" s="12"/>
      <c r="AFM25" s="12"/>
      <c r="AFN25" s="12"/>
      <c r="AFO25" s="12"/>
      <c r="AFP25" s="12"/>
      <c r="AFQ25" s="12"/>
      <c r="AFR25" s="12"/>
      <c r="AFS25" s="12"/>
      <c r="AFT25" s="12"/>
    </row>
    <row r="26" spans="1:1025" s="5" customFormat="1" ht="30.75" customHeight="1" x14ac:dyDescent="0.2">
      <c r="A26" s="25" t="s">
        <v>118</v>
      </c>
      <c r="B26" s="86" t="s">
        <v>119</v>
      </c>
      <c r="C26" s="30" t="s">
        <v>106</v>
      </c>
      <c r="D26" s="15" t="s">
        <v>107</v>
      </c>
      <c r="E26" s="15" t="s">
        <v>107</v>
      </c>
      <c r="F26" s="16">
        <v>1.984</v>
      </c>
      <c r="G26" s="16" t="s">
        <v>107</v>
      </c>
      <c r="H26" s="16" t="s">
        <v>107</v>
      </c>
      <c r="I26" s="16" t="s">
        <v>107</v>
      </c>
      <c r="J26" s="16" t="s">
        <v>107</v>
      </c>
      <c r="K26" s="16" t="s">
        <v>107</v>
      </c>
      <c r="L26" s="16">
        <v>1</v>
      </c>
      <c r="M26" s="16" t="s">
        <v>107</v>
      </c>
      <c r="N26" s="16">
        <v>0.125</v>
      </c>
      <c r="O26" s="16" t="s">
        <v>107</v>
      </c>
      <c r="P26" s="16" t="s">
        <v>107</v>
      </c>
      <c r="Q26" s="16" t="s">
        <v>107</v>
      </c>
      <c r="R26" s="16" t="s">
        <v>107</v>
      </c>
      <c r="S26" s="16" t="s">
        <v>107</v>
      </c>
      <c r="T26" s="16" t="s">
        <v>107</v>
      </c>
      <c r="U26" s="16" t="s">
        <v>107</v>
      </c>
      <c r="V26" s="16">
        <v>0.62</v>
      </c>
      <c r="W26" s="16" t="s">
        <v>107</v>
      </c>
      <c r="X26" s="16" t="s">
        <v>107</v>
      </c>
      <c r="Y26" s="16" t="s">
        <v>107</v>
      </c>
      <c r="Z26" s="16" t="s">
        <v>107</v>
      </c>
      <c r="AA26" s="16" t="s">
        <v>107</v>
      </c>
      <c r="AB26" s="16" t="s">
        <v>107</v>
      </c>
      <c r="AC26" s="16" t="s">
        <v>107</v>
      </c>
      <c r="AD26" s="16">
        <v>0.62</v>
      </c>
      <c r="AE26" s="16" t="s">
        <v>107</v>
      </c>
      <c r="AF26" s="16" t="s">
        <v>107</v>
      </c>
      <c r="AG26" s="16" t="s">
        <v>107</v>
      </c>
      <c r="AH26" s="16" t="s">
        <v>107</v>
      </c>
      <c r="AI26" s="16" t="s">
        <v>107</v>
      </c>
      <c r="AJ26" s="16" t="s">
        <v>107</v>
      </c>
      <c r="AK26" s="16" t="s">
        <v>107</v>
      </c>
      <c r="AL26" s="16">
        <v>0.61899999999999999</v>
      </c>
      <c r="AM26" s="16" t="s">
        <v>107</v>
      </c>
      <c r="AN26" s="16" t="s">
        <v>107</v>
      </c>
      <c r="AO26" s="16" t="s">
        <v>107</v>
      </c>
      <c r="AP26" s="16" t="s">
        <v>107</v>
      </c>
      <c r="AQ26" s="16" t="s">
        <v>107</v>
      </c>
      <c r="AR26" s="16">
        <v>1</v>
      </c>
      <c r="AS26" s="46" t="s">
        <v>107</v>
      </c>
      <c r="AT26" s="46">
        <v>1.9769999999999999</v>
      </c>
      <c r="AU26" s="46" t="s">
        <v>107</v>
      </c>
      <c r="AV26" s="46" t="s">
        <v>107</v>
      </c>
      <c r="AW26" s="46" t="s">
        <v>107</v>
      </c>
      <c r="AX26" s="46" t="s">
        <v>107</v>
      </c>
      <c r="AY26" s="46" t="s">
        <v>107</v>
      </c>
      <c r="AZ26" s="46">
        <v>1</v>
      </c>
      <c r="BA26" s="46" t="s">
        <v>107</v>
      </c>
      <c r="BB26" s="46" t="s">
        <v>107</v>
      </c>
      <c r="BC26" s="46" t="s">
        <v>107</v>
      </c>
      <c r="BD26" s="46" t="s">
        <v>107</v>
      </c>
      <c r="BE26" s="46" t="s">
        <v>107</v>
      </c>
      <c r="BF26" s="46" t="s">
        <v>107</v>
      </c>
      <c r="BG26" s="46" t="s">
        <v>107</v>
      </c>
      <c r="BH26" s="46" t="s">
        <v>107</v>
      </c>
      <c r="BI26" s="46" t="s">
        <v>107</v>
      </c>
      <c r="BJ26" s="46" t="s">
        <v>107</v>
      </c>
      <c r="BK26" s="46" t="s">
        <v>107</v>
      </c>
      <c r="BL26" s="46" t="s">
        <v>107</v>
      </c>
      <c r="BM26" s="46" t="s">
        <v>107</v>
      </c>
      <c r="BN26" s="46" t="s">
        <v>107</v>
      </c>
      <c r="BO26" s="46" t="s">
        <v>107</v>
      </c>
      <c r="BP26" s="46" t="s">
        <v>107</v>
      </c>
      <c r="BQ26" s="46" t="s">
        <v>107</v>
      </c>
      <c r="BR26" s="46">
        <v>1.9769999999999999</v>
      </c>
      <c r="BS26" s="46" t="s">
        <v>107</v>
      </c>
      <c r="BT26" s="46" t="s">
        <v>107</v>
      </c>
      <c r="BU26" s="46" t="s">
        <v>107</v>
      </c>
      <c r="BV26" s="46" t="s">
        <v>107</v>
      </c>
      <c r="BW26" s="46" t="s">
        <v>107</v>
      </c>
      <c r="BX26" s="46">
        <v>1</v>
      </c>
      <c r="BY26" s="46" t="s">
        <v>107</v>
      </c>
      <c r="BZ26" s="46" t="s">
        <v>107</v>
      </c>
      <c r="CA26" s="16" t="s">
        <v>107</v>
      </c>
      <c r="CB26" s="16" t="s">
        <v>107</v>
      </c>
      <c r="CC26" s="16" t="s">
        <v>107</v>
      </c>
      <c r="CD26" s="16" t="s">
        <v>107</v>
      </c>
      <c r="CE26" s="16" t="s">
        <v>107</v>
      </c>
      <c r="CF26" s="16" t="s">
        <v>107</v>
      </c>
      <c r="CG26" s="16" t="s">
        <v>107</v>
      </c>
      <c r="CH26" s="16" t="s">
        <v>107</v>
      </c>
      <c r="CI26" s="26">
        <v>-7.0000000000001172E-3</v>
      </c>
      <c r="CJ26" s="27">
        <v>99.647177419354833</v>
      </c>
      <c r="CK26" s="16" t="str">
        <f t="shared" ref="CG26:CK26" si="1">CK90</f>
        <v>нд</v>
      </c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  <c r="IU26" s="12"/>
      <c r="IV26" s="12"/>
      <c r="IW26" s="12"/>
      <c r="IX26" s="12"/>
      <c r="IY26" s="12"/>
      <c r="IZ26" s="12"/>
      <c r="JA26" s="12"/>
      <c r="JB26" s="12"/>
      <c r="JC26" s="12"/>
      <c r="JD26" s="12"/>
      <c r="JE26" s="12"/>
      <c r="JF26" s="12"/>
      <c r="JG26" s="12"/>
      <c r="JH26" s="12"/>
      <c r="JI26" s="12"/>
      <c r="JJ26" s="12"/>
      <c r="JK26" s="12"/>
      <c r="JL26" s="12"/>
      <c r="JM26" s="12"/>
      <c r="JN26" s="12"/>
      <c r="JO26" s="12"/>
      <c r="JP26" s="12"/>
      <c r="JQ26" s="12"/>
      <c r="JR26" s="12"/>
      <c r="JS26" s="12"/>
      <c r="JT26" s="12"/>
      <c r="JU26" s="12"/>
      <c r="JV26" s="12"/>
      <c r="JW26" s="12"/>
      <c r="JX26" s="12"/>
      <c r="JY26" s="12"/>
      <c r="JZ26" s="12"/>
      <c r="KA26" s="12"/>
      <c r="KB26" s="12"/>
      <c r="KC26" s="12"/>
      <c r="KD26" s="12"/>
      <c r="KE26" s="12"/>
      <c r="KF26" s="12"/>
      <c r="KG26" s="12"/>
      <c r="KH26" s="12"/>
      <c r="KI26" s="12"/>
      <c r="KJ26" s="12"/>
      <c r="KK26" s="12"/>
      <c r="KL26" s="12"/>
      <c r="KM26" s="12"/>
      <c r="KN26" s="12"/>
      <c r="KO26" s="12"/>
      <c r="KP26" s="12"/>
      <c r="KQ26" s="12"/>
      <c r="KR26" s="12"/>
      <c r="KS26" s="12"/>
      <c r="KT26" s="12"/>
      <c r="KU26" s="12"/>
      <c r="KV26" s="12"/>
      <c r="KW26" s="12"/>
      <c r="KX26" s="12"/>
      <c r="KY26" s="12"/>
      <c r="KZ26" s="12"/>
      <c r="LA26" s="12"/>
      <c r="LB26" s="12"/>
      <c r="LC26" s="12"/>
      <c r="LD26" s="12"/>
      <c r="LE26" s="12"/>
      <c r="LF26" s="12"/>
      <c r="LG26" s="12"/>
      <c r="LH26" s="12"/>
      <c r="LI26" s="12"/>
      <c r="LJ26" s="12"/>
      <c r="LK26" s="12"/>
      <c r="LL26" s="12"/>
      <c r="LM26" s="12"/>
      <c r="LN26" s="12"/>
      <c r="LO26" s="12"/>
      <c r="LP26" s="12"/>
      <c r="LQ26" s="12"/>
      <c r="LR26" s="12"/>
      <c r="LS26" s="12"/>
      <c r="LT26" s="12"/>
      <c r="LU26" s="12"/>
      <c r="LV26" s="12"/>
      <c r="LW26" s="12"/>
      <c r="LX26" s="12"/>
      <c r="LY26" s="12"/>
      <c r="LZ26" s="12"/>
      <c r="MA26" s="12"/>
      <c r="MB26" s="12"/>
      <c r="MC26" s="12"/>
      <c r="MD26" s="12"/>
      <c r="ME26" s="12"/>
      <c r="MF26" s="12"/>
      <c r="MG26" s="12"/>
      <c r="MH26" s="12"/>
      <c r="MI26" s="12"/>
      <c r="MJ26" s="12"/>
      <c r="MK26" s="12"/>
      <c r="ML26" s="12"/>
      <c r="MM26" s="12"/>
      <c r="MN26" s="12"/>
      <c r="MO26" s="12"/>
      <c r="MP26" s="12"/>
      <c r="MQ26" s="12"/>
      <c r="MR26" s="12"/>
      <c r="MS26" s="12"/>
      <c r="MT26" s="12"/>
      <c r="MU26" s="12"/>
      <c r="MV26" s="12"/>
      <c r="MW26" s="12"/>
      <c r="MX26" s="12"/>
      <c r="MY26" s="12"/>
      <c r="MZ26" s="12"/>
      <c r="NA26" s="12"/>
      <c r="NB26" s="12"/>
      <c r="NC26" s="12"/>
      <c r="ND26" s="12"/>
      <c r="NE26" s="12"/>
      <c r="NF26" s="12"/>
      <c r="NG26" s="12"/>
      <c r="NH26" s="12"/>
      <c r="NI26" s="12"/>
      <c r="NJ26" s="12"/>
      <c r="NK26" s="12"/>
      <c r="NL26" s="12"/>
      <c r="NM26" s="12"/>
      <c r="NN26" s="12"/>
      <c r="NO26" s="12"/>
      <c r="NP26" s="12"/>
      <c r="NQ26" s="12"/>
      <c r="NR26" s="12"/>
      <c r="NS26" s="12"/>
      <c r="NT26" s="12"/>
      <c r="NU26" s="12"/>
      <c r="NV26" s="12"/>
      <c r="NW26" s="12"/>
      <c r="NX26" s="12"/>
      <c r="NY26" s="12"/>
      <c r="NZ26" s="12"/>
      <c r="OA26" s="12"/>
      <c r="OB26" s="12"/>
      <c r="OC26" s="12"/>
      <c r="OD26" s="12"/>
      <c r="OE26" s="12"/>
      <c r="OF26" s="12"/>
      <c r="OG26" s="12"/>
      <c r="OH26" s="12"/>
      <c r="OI26" s="12"/>
      <c r="OJ26" s="12"/>
      <c r="OK26" s="12"/>
      <c r="OL26" s="12"/>
      <c r="OM26" s="12"/>
      <c r="ON26" s="12"/>
      <c r="OO26" s="12"/>
      <c r="OP26" s="12"/>
      <c r="OQ26" s="12"/>
      <c r="OR26" s="12"/>
      <c r="OS26" s="12"/>
      <c r="OT26" s="12"/>
      <c r="OU26" s="12"/>
      <c r="OV26" s="12"/>
      <c r="OW26" s="12"/>
      <c r="OX26" s="12"/>
      <c r="OY26" s="12"/>
      <c r="OZ26" s="12"/>
      <c r="PA26" s="12"/>
      <c r="PB26" s="12"/>
      <c r="PC26" s="12"/>
      <c r="PD26" s="12"/>
      <c r="PE26" s="12"/>
      <c r="PF26" s="12"/>
      <c r="PG26" s="12"/>
      <c r="PH26" s="12"/>
      <c r="PI26" s="12"/>
      <c r="PJ26" s="12"/>
      <c r="PK26" s="12"/>
      <c r="PL26" s="12"/>
      <c r="PM26" s="12"/>
      <c r="PN26" s="12"/>
      <c r="PO26" s="12"/>
      <c r="PP26" s="12"/>
      <c r="PQ26" s="12"/>
      <c r="PR26" s="12"/>
      <c r="PS26" s="12"/>
      <c r="PT26" s="12"/>
      <c r="PU26" s="12"/>
      <c r="PV26" s="12"/>
      <c r="PW26" s="12"/>
      <c r="PX26" s="12"/>
      <c r="PY26" s="12"/>
      <c r="PZ26" s="12"/>
      <c r="QA26" s="12"/>
      <c r="QB26" s="12"/>
      <c r="QC26" s="12"/>
      <c r="QD26" s="12"/>
      <c r="QE26" s="12"/>
      <c r="QF26" s="12"/>
      <c r="QG26" s="12"/>
      <c r="QH26" s="12"/>
      <c r="QI26" s="12"/>
      <c r="QJ26" s="12"/>
      <c r="QK26" s="12"/>
      <c r="QL26" s="12"/>
      <c r="QM26" s="12"/>
      <c r="QN26" s="12"/>
      <c r="QO26" s="12"/>
      <c r="QP26" s="12"/>
      <c r="QQ26" s="12"/>
      <c r="QR26" s="12"/>
      <c r="QS26" s="12"/>
      <c r="QT26" s="12"/>
      <c r="QU26" s="12"/>
      <c r="QV26" s="12"/>
      <c r="QW26" s="12"/>
      <c r="QX26" s="12"/>
      <c r="QY26" s="12"/>
      <c r="QZ26" s="12"/>
      <c r="RA26" s="12"/>
      <c r="RB26" s="12"/>
      <c r="RC26" s="12"/>
      <c r="RD26" s="12"/>
      <c r="RE26" s="12"/>
      <c r="RF26" s="12"/>
      <c r="RG26" s="12"/>
      <c r="RH26" s="12"/>
      <c r="RI26" s="12"/>
      <c r="RJ26" s="12"/>
      <c r="RK26" s="12"/>
      <c r="RL26" s="12"/>
      <c r="RM26" s="12"/>
      <c r="RN26" s="12"/>
      <c r="RO26" s="12"/>
      <c r="RP26" s="12"/>
      <c r="RQ26" s="12"/>
      <c r="RR26" s="12"/>
      <c r="RS26" s="12"/>
      <c r="RT26" s="12"/>
      <c r="RU26" s="12"/>
      <c r="RV26" s="12"/>
      <c r="RW26" s="12"/>
      <c r="RX26" s="12"/>
      <c r="RY26" s="12"/>
      <c r="RZ26" s="12"/>
      <c r="SA26" s="12"/>
      <c r="SB26" s="12"/>
      <c r="SC26" s="12"/>
      <c r="SD26" s="12"/>
      <c r="SE26" s="12"/>
      <c r="SF26" s="12"/>
      <c r="SG26" s="12"/>
      <c r="SH26" s="12"/>
      <c r="SI26" s="12"/>
      <c r="SJ26" s="12"/>
      <c r="SK26" s="12"/>
      <c r="SL26" s="12"/>
      <c r="SM26" s="12"/>
      <c r="SN26" s="12"/>
      <c r="SO26" s="12"/>
      <c r="SP26" s="12"/>
      <c r="SQ26" s="12"/>
      <c r="SR26" s="12"/>
      <c r="SS26" s="12"/>
      <c r="ST26" s="12"/>
      <c r="SU26" s="12"/>
      <c r="SV26" s="12"/>
      <c r="SW26" s="12"/>
      <c r="SX26" s="12"/>
      <c r="SY26" s="12"/>
      <c r="SZ26" s="12"/>
      <c r="TA26" s="12"/>
      <c r="TB26" s="12"/>
      <c r="TC26" s="12"/>
      <c r="TD26" s="12"/>
      <c r="TE26" s="12"/>
      <c r="TF26" s="12"/>
      <c r="TG26" s="12"/>
      <c r="TH26" s="12"/>
      <c r="TI26" s="12"/>
      <c r="TJ26" s="12"/>
      <c r="TK26" s="12"/>
      <c r="TL26" s="12"/>
      <c r="TM26" s="12"/>
      <c r="TN26" s="12"/>
      <c r="TO26" s="12"/>
      <c r="TP26" s="12"/>
      <c r="TQ26" s="12"/>
      <c r="TR26" s="12"/>
      <c r="TS26" s="12"/>
      <c r="TT26" s="12"/>
      <c r="TU26" s="12"/>
      <c r="TV26" s="12"/>
      <c r="TW26" s="12"/>
      <c r="TX26" s="12"/>
      <c r="TY26" s="12"/>
      <c r="TZ26" s="12"/>
      <c r="UA26" s="12"/>
      <c r="UB26" s="12"/>
      <c r="UC26" s="12"/>
      <c r="UD26" s="12"/>
      <c r="UE26" s="12"/>
      <c r="UF26" s="12"/>
      <c r="UG26" s="12"/>
      <c r="UH26" s="12"/>
      <c r="UI26" s="12"/>
      <c r="UJ26" s="12"/>
      <c r="UK26" s="12"/>
      <c r="UL26" s="12"/>
      <c r="UM26" s="12"/>
      <c r="UN26" s="12"/>
      <c r="UO26" s="12"/>
      <c r="UP26" s="12"/>
      <c r="UQ26" s="12"/>
      <c r="UR26" s="12"/>
      <c r="US26" s="12"/>
      <c r="UT26" s="12"/>
      <c r="UU26" s="12"/>
      <c r="UV26" s="12"/>
      <c r="UW26" s="12"/>
      <c r="UX26" s="12"/>
      <c r="UY26" s="12"/>
      <c r="UZ26" s="12"/>
      <c r="VA26" s="12"/>
      <c r="VB26" s="12"/>
      <c r="VC26" s="12"/>
      <c r="VD26" s="12"/>
      <c r="VE26" s="12"/>
      <c r="VF26" s="12"/>
      <c r="VG26" s="12"/>
      <c r="VH26" s="12"/>
      <c r="VI26" s="12"/>
      <c r="VJ26" s="12"/>
      <c r="VK26" s="12"/>
      <c r="VL26" s="12"/>
      <c r="VM26" s="12"/>
      <c r="VN26" s="12"/>
      <c r="VO26" s="12"/>
      <c r="VP26" s="12"/>
      <c r="VQ26" s="12"/>
      <c r="VR26" s="12"/>
      <c r="VS26" s="12"/>
      <c r="VT26" s="12"/>
      <c r="VU26" s="12"/>
      <c r="VV26" s="12"/>
      <c r="VW26" s="12"/>
      <c r="VX26" s="12"/>
      <c r="VY26" s="12"/>
      <c r="VZ26" s="12"/>
      <c r="WA26" s="12"/>
      <c r="WB26" s="12"/>
      <c r="WC26" s="12"/>
      <c r="WD26" s="12"/>
      <c r="WE26" s="12"/>
      <c r="WF26" s="12"/>
      <c r="WG26" s="12"/>
      <c r="WH26" s="12"/>
      <c r="WI26" s="12"/>
      <c r="WJ26" s="12"/>
      <c r="WK26" s="12"/>
      <c r="WL26" s="12"/>
      <c r="WM26" s="12"/>
      <c r="WN26" s="12"/>
      <c r="WO26" s="12"/>
      <c r="WP26" s="12"/>
      <c r="WQ26" s="12"/>
      <c r="WR26" s="12"/>
      <c r="WS26" s="12"/>
      <c r="WT26" s="12"/>
      <c r="WU26" s="12"/>
      <c r="WV26" s="12"/>
      <c r="WW26" s="12"/>
      <c r="WX26" s="12"/>
      <c r="WY26" s="12"/>
      <c r="WZ26" s="12"/>
      <c r="XA26" s="12"/>
      <c r="XB26" s="12"/>
      <c r="XC26" s="12"/>
      <c r="XD26" s="12"/>
      <c r="XE26" s="12"/>
      <c r="XF26" s="12"/>
      <c r="XG26" s="12"/>
      <c r="XH26" s="12"/>
      <c r="XI26" s="12"/>
      <c r="XJ26" s="12"/>
      <c r="XK26" s="12"/>
      <c r="XL26" s="12"/>
      <c r="XM26" s="12"/>
      <c r="XN26" s="12"/>
      <c r="XO26" s="12"/>
      <c r="XP26" s="12"/>
      <c r="XQ26" s="12"/>
      <c r="XR26" s="12"/>
      <c r="XS26" s="12"/>
      <c r="XT26" s="12"/>
      <c r="XU26" s="12"/>
      <c r="XV26" s="12"/>
      <c r="XW26" s="12"/>
      <c r="XX26" s="12"/>
      <c r="XY26" s="12"/>
      <c r="XZ26" s="12"/>
      <c r="YA26" s="12"/>
      <c r="YB26" s="12"/>
      <c r="YC26" s="12"/>
      <c r="YD26" s="12"/>
      <c r="YE26" s="12"/>
      <c r="YF26" s="12"/>
      <c r="YG26" s="12"/>
      <c r="YH26" s="12"/>
      <c r="YI26" s="12"/>
      <c r="YJ26" s="12"/>
      <c r="YK26" s="12"/>
      <c r="YL26" s="12"/>
      <c r="YM26" s="12"/>
      <c r="YN26" s="12"/>
      <c r="YO26" s="12"/>
      <c r="YP26" s="12"/>
      <c r="YQ26" s="12"/>
      <c r="YR26" s="12"/>
      <c r="YS26" s="12"/>
      <c r="YT26" s="12"/>
      <c r="YU26" s="12"/>
      <c r="YV26" s="12"/>
      <c r="YW26" s="12"/>
      <c r="YX26" s="12"/>
      <c r="YY26" s="12"/>
      <c r="YZ26" s="12"/>
      <c r="ZA26" s="12"/>
      <c r="ZB26" s="12"/>
      <c r="ZC26" s="12"/>
      <c r="ZD26" s="12"/>
      <c r="ZE26" s="12"/>
      <c r="ZF26" s="12"/>
      <c r="ZG26" s="12"/>
      <c r="ZH26" s="12"/>
      <c r="ZI26" s="12"/>
      <c r="ZJ26" s="12"/>
      <c r="ZK26" s="12"/>
      <c r="ZL26" s="12"/>
      <c r="ZM26" s="12"/>
      <c r="ZN26" s="12"/>
      <c r="ZO26" s="12"/>
      <c r="ZP26" s="12"/>
      <c r="ZQ26" s="12"/>
      <c r="ZR26" s="12"/>
      <c r="ZS26" s="12"/>
      <c r="ZT26" s="12"/>
      <c r="ZU26" s="12"/>
      <c r="ZV26" s="12"/>
      <c r="ZW26" s="12"/>
      <c r="ZX26" s="12"/>
      <c r="ZY26" s="12"/>
      <c r="ZZ26" s="12"/>
      <c r="AAA26" s="12"/>
      <c r="AAB26" s="12"/>
      <c r="AAC26" s="12"/>
      <c r="AAD26" s="12"/>
      <c r="AAE26" s="12"/>
      <c r="AAF26" s="12"/>
      <c r="AAG26" s="12"/>
      <c r="AAH26" s="12"/>
      <c r="AAI26" s="12"/>
      <c r="AAJ26" s="12"/>
      <c r="AAK26" s="12"/>
      <c r="AAL26" s="12"/>
      <c r="AAM26" s="12"/>
      <c r="AAN26" s="12"/>
      <c r="AAO26" s="12"/>
      <c r="AAP26" s="12"/>
      <c r="AAQ26" s="12"/>
      <c r="AAR26" s="12"/>
      <c r="AAS26" s="12"/>
      <c r="AAT26" s="12"/>
      <c r="AAU26" s="12"/>
      <c r="AAV26" s="12"/>
      <c r="AAW26" s="12"/>
      <c r="AAX26" s="12"/>
      <c r="AAY26" s="12"/>
      <c r="AAZ26" s="12"/>
      <c r="ABA26" s="12"/>
      <c r="ABB26" s="12"/>
      <c r="ABC26" s="12"/>
      <c r="ABD26" s="12"/>
      <c r="ABE26" s="12"/>
      <c r="ABF26" s="12"/>
      <c r="ABG26" s="12"/>
      <c r="ABH26" s="12"/>
      <c r="ABI26" s="12"/>
      <c r="ABJ26" s="12"/>
      <c r="ABK26" s="12"/>
      <c r="ABL26" s="12"/>
      <c r="ABM26" s="12"/>
      <c r="ABN26" s="12"/>
      <c r="ABO26" s="12"/>
      <c r="ABP26" s="12"/>
      <c r="ABQ26" s="12"/>
      <c r="ABR26" s="12"/>
      <c r="ABS26" s="12"/>
      <c r="ABT26" s="12"/>
      <c r="ABU26" s="12"/>
      <c r="ABV26" s="12"/>
      <c r="ABW26" s="12"/>
      <c r="ABX26" s="12"/>
      <c r="ABY26" s="12"/>
      <c r="ABZ26" s="12"/>
      <c r="ACA26" s="12"/>
      <c r="ACB26" s="12"/>
      <c r="ACC26" s="12"/>
      <c r="ACD26" s="12"/>
      <c r="ACE26" s="12"/>
      <c r="ACF26" s="12"/>
      <c r="ACG26" s="12"/>
      <c r="ACH26" s="12"/>
      <c r="ACI26" s="12"/>
      <c r="ACJ26" s="12"/>
      <c r="ACK26" s="12"/>
      <c r="ACL26" s="12"/>
      <c r="ACM26" s="12"/>
      <c r="ACN26" s="12"/>
      <c r="ACO26" s="12"/>
      <c r="ACP26" s="12"/>
      <c r="ACQ26" s="12"/>
      <c r="ACR26" s="12"/>
      <c r="ACS26" s="12"/>
      <c r="ACT26" s="12"/>
      <c r="ACU26" s="12"/>
      <c r="ACV26" s="12"/>
      <c r="ACW26" s="12"/>
      <c r="ACX26" s="12"/>
      <c r="ACY26" s="12"/>
      <c r="ACZ26" s="12"/>
      <c r="ADA26" s="12"/>
      <c r="ADB26" s="12"/>
      <c r="ADC26" s="12"/>
      <c r="ADD26" s="12"/>
      <c r="ADE26" s="12"/>
      <c r="ADF26" s="12"/>
      <c r="ADG26" s="12"/>
      <c r="ADH26" s="12"/>
      <c r="ADI26" s="12"/>
      <c r="ADJ26" s="12"/>
      <c r="ADK26" s="12"/>
      <c r="ADL26" s="12"/>
      <c r="ADM26" s="12"/>
      <c r="ADN26" s="12"/>
      <c r="ADO26" s="12"/>
      <c r="ADP26" s="12"/>
      <c r="ADQ26" s="12"/>
      <c r="ADR26" s="12"/>
      <c r="ADS26" s="12"/>
      <c r="ADT26" s="12"/>
      <c r="ADU26" s="12"/>
      <c r="ADV26" s="12"/>
      <c r="ADW26" s="12"/>
      <c r="ADX26" s="12"/>
      <c r="ADY26" s="12"/>
      <c r="ADZ26" s="12"/>
      <c r="AEA26" s="12"/>
      <c r="AEB26" s="12"/>
      <c r="AEC26" s="12"/>
      <c r="AED26" s="12"/>
      <c r="AEE26" s="12"/>
      <c r="AEF26" s="12"/>
      <c r="AEG26" s="12"/>
      <c r="AEH26" s="12"/>
      <c r="AEI26" s="12"/>
      <c r="AEJ26" s="12"/>
      <c r="AEK26" s="12"/>
      <c r="AEL26" s="12"/>
      <c r="AEM26" s="12"/>
      <c r="AEN26" s="12"/>
      <c r="AEO26" s="12"/>
      <c r="AEP26" s="12"/>
      <c r="AEQ26" s="12"/>
      <c r="AER26" s="12"/>
      <c r="AES26" s="12"/>
      <c r="AET26" s="12"/>
      <c r="AEU26" s="12"/>
      <c r="AEV26" s="12"/>
      <c r="AEW26" s="12"/>
      <c r="AEX26" s="12"/>
      <c r="AEY26" s="12"/>
      <c r="AEZ26" s="12"/>
      <c r="AFA26" s="12"/>
      <c r="AFB26" s="12"/>
      <c r="AFC26" s="12"/>
      <c r="AFD26" s="12"/>
      <c r="AFE26" s="12"/>
      <c r="AFF26" s="12"/>
      <c r="AFG26" s="12"/>
      <c r="AFH26" s="12"/>
      <c r="AFI26" s="12"/>
      <c r="AFJ26" s="12"/>
      <c r="AFK26" s="12"/>
      <c r="AFL26" s="12"/>
      <c r="AFM26" s="12"/>
      <c r="AFN26" s="12"/>
      <c r="AFO26" s="12"/>
      <c r="AFP26" s="12"/>
      <c r="AFQ26" s="12"/>
      <c r="AFR26" s="12"/>
      <c r="AFS26" s="12"/>
      <c r="AFT26" s="12"/>
    </row>
    <row r="27" spans="1:1025" ht="30.75" customHeight="1" x14ac:dyDescent="0.2">
      <c r="A27" s="25" t="s">
        <v>120</v>
      </c>
      <c r="B27" s="86" t="s">
        <v>121</v>
      </c>
      <c r="C27" s="30" t="s">
        <v>106</v>
      </c>
      <c r="D27" s="15" t="s">
        <v>107</v>
      </c>
      <c r="E27" s="15" t="s">
        <v>107</v>
      </c>
      <c r="F27" s="16">
        <v>45.225999999999999</v>
      </c>
      <c r="G27" s="16">
        <v>2.98</v>
      </c>
      <c r="H27" s="16" t="s">
        <v>107</v>
      </c>
      <c r="I27" s="16">
        <v>17.771999999999998</v>
      </c>
      <c r="J27" s="16">
        <v>4.1479999999999997</v>
      </c>
      <c r="K27" s="16">
        <v>773</v>
      </c>
      <c r="L27" s="16">
        <v>23.2</v>
      </c>
      <c r="M27" s="15" t="s">
        <v>107</v>
      </c>
      <c r="N27" s="16" t="s">
        <v>107</v>
      </c>
      <c r="O27" s="15">
        <v>0.32</v>
      </c>
      <c r="P27" s="15" t="s">
        <v>107</v>
      </c>
      <c r="Q27" s="15">
        <v>2.6440000000000001</v>
      </c>
      <c r="R27" s="15" t="s">
        <v>107</v>
      </c>
      <c r="S27" s="15">
        <v>53</v>
      </c>
      <c r="T27" s="16">
        <v>1</v>
      </c>
      <c r="U27" s="15" t="s">
        <v>107</v>
      </c>
      <c r="V27" s="16">
        <v>25.376000000000001</v>
      </c>
      <c r="W27" s="15">
        <v>2.16</v>
      </c>
      <c r="X27" s="15" t="s">
        <v>107</v>
      </c>
      <c r="Y27" s="16">
        <v>4.7640000000000002</v>
      </c>
      <c r="Z27" s="15" t="s">
        <v>107</v>
      </c>
      <c r="AA27" s="16">
        <v>480</v>
      </c>
      <c r="AB27" s="16">
        <v>10.199999999999999</v>
      </c>
      <c r="AC27" s="15" t="s">
        <v>107</v>
      </c>
      <c r="AD27" s="15">
        <v>9.9250000000000007</v>
      </c>
      <c r="AE27" s="15">
        <v>0.25</v>
      </c>
      <c r="AF27" s="15" t="s">
        <v>107</v>
      </c>
      <c r="AG27" s="15">
        <v>5.1820000000000004</v>
      </c>
      <c r="AH27" s="15">
        <v>2.0739999999999998</v>
      </c>
      <c r="AI27" s="15">
        <v>120</v>
      </c>
      <c r="AJ27" s="15">
        <v>6</v>
      </c>
      <c r="AK27" s="15" t="s">
        <v>107</v>
      </c>
      <c r="AL27" s="15">
        <v>9.9250000000000007</v>
      </c>
      <c r="AM27" s="15">
        <v>0.25</v>
      </c>
      <c r="AN27" s="15" t="s">
        <v>107</v>
      </c>
      <c r="AO27" s="15">
        <v>5.1820000000000004</v>
      </c>
      <c r="AP27" s="15">
        <v>2.0739999999999998</v>
      </c>
      <c r="AQ27" s="15">
        <v>120</v>
      </c>
      <c r="AR27" s="15">
        <v>6</v>
      </c>
      <c r="AS27" s="45" t="s">
        <v>107</v>
      </c>
      <c r="AT27" s="46">
        <v>28.194000000000006</v>
      </c>
      <c r="AU27" s="46">
        <v>1</v>
      </c>
      <c r="AV27" s="45" t="s">
        <v>107</v>
      </c>
      <c r="AW27" s="46">
        <v>8.0640000000000001</v>
      </c>
      <c r="AX27" s="45" t="s">
        <v>107</v>
      </c>
      <c r="AY27" s="46">
        <v>465</v>
      </c>
      <c r="AZ27" s="46">
        <v>8</v>
      </c>
      <c r="BA27" s="45" t="s">
        <v>107</v>
      </c>
      <c r="BB27" s="45">
        <v>0.83600000000000008</v>
      </c>
      <c r="BC27" s="45">
        <v>0.75</v>
      </c>
      <c r="BD27" s="45" t="s">
        <v>107</v>
      </c>
      <c r="BE27" s="45" t="s">
        <v>107</v>
      </c>
      <c r="BF27" s="45" t="s">
        <v>107</v>
      </c>
      <c r="BG27" s="45" t="s">
        <v>107</v>
      </c>
      <c r="BH27" s="45" t="s">
        <v>107</v>
      </c>
      <c r="BI27" s="45" t="s">
        <v>107</v>
      </c>
      <c r="BJ27" s="45">
        <v>5.165</v>
      </c>
      <c r="BK27" s="45">
        <v>0.25</v>
      </c>
      <c r="BL27" s="45" t="s">
        <v>107</v>
      </c>
      <c r="BM27" s="45">
        <v>1.663</v>
      </c>
      <c r="BN27" s="45" t="s">
        <v>107</v>
      </c>
      <c r="BO27" s="45">
        <v>77</v>
      </c>
      <c r="BP27" s="45">
        <v>4</v>
      </c>
      <c r="BQ27" s="45" t="s">
        <v>107</v>
      </c>
      <c r="BR27" s="46">
        <v>22.193000000000001</v>
      </c>
      <c r="BS27" s="46" t="s">
        <v>107</v>
      </c>
      <c r="BT27" s="45" t="s">
        <v>107</v>
      </c>
      <c r="BU27" s="46">
        <v>6.4009999999999998</v>
      </c>
      <c r="BV27" s="45" t="s">
        <v>107</v>
      </c>
      <c r="BW27" s="45">
        <v>388</v>
      </c>
      <c r="BX27" s="46">
        <v>4</v>
      </c>
      <c r="BY27" s="45" t="s">
        <v>107</v>
      </c>
      <c r="BZ27" s="45" t="s">
        <v>107</v>
      </c>
      <c r="CA27" s="15" t="s">
        <v>107</v>
      </c>
      <c r="CB27" s="15" t="s">
        <v>107</v>
      </c>
      <c r="CC27" s="15" t="s">
        <v>107</v>
      </c>
      <c r="CD27" s="15" t="s">
        <v>107</v>
      </c>
      <c r="CE27" s="15" t="s">
        <v>107</v>
      </c>
      <c r="CF27" s="15" t="s">
        <v>107</v>
      </c>
      <c r="CG27" s="15" t="s">
        <v>107</v>
      </c>
      <c r="CH27" s="15" t="s">
        <v>107</v>
      </c>
      <c r="CI27" s="26">
        <v>-17.031999999999993</v>
      </c>
      <c r="CJ27" s="27">
        <v>62.34024676071288</v>
      </c>
      <c r="CK27" s="15" t="s">
        <v>107</v>
      </c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  <c r="IS27" s="12"/>
      <c r="IT27" s="12"/>
      <c r="IU27" s="12"/>
      <c r="IV27" s="12"/>
      <c r="IW27" s="12"/>
      <c r="IX27" s="12"/>
      <c r="IY27" s="12"/>
      <c r="IZ27" s="12"/>
      <c r="JA27" s="12"/>
      <c r="JB27" s="12"/>
      <c r="JC27" s="12"/>
      <c r="JD27" s="12"/>
      <c r="JE27" s="12"/>
      <c r="JF27" s="12"/>
      <c r="JG27" s="12"/>
      <c r="JH27" s="12"/>
      <c r="JI27" s="12"/>
      <c r="JJ27" s="12"/>
      <c r="JK27" s="12"/>
      <c r="JL27" s="12"/>
      <c r="JM27" s="12"/>
      <c r="JN27" s="12"/>
      <c r="JO27" s="12"/>
      <c r="JP27" s="12"/>
      <c r="JQ27" s="12"/>
      <c r="JR27" s="12"/>
      <c r="JS27" s="12"/>
      <c r="JT27" s="12"/>
      <c r="JU27" s="12"/>
      <c r="JV27" s="12"/>
      <c r="JW27" s="12"/>
      <c r="JX27" s="12"/>
      <c r="JY27" s="12"/>
      <c r="JZ27" s="12"/>
      <c r="KA27" s="12"/>
      <c r="KB27" s="12"/>
      <c r="KC27" s="12"/>
      <c r="KD27" s="12"/>
      <c r="KE27" s="12"/>
      <c r="KF27" s="12"/>
      <c r="KG27" s="12"/>
      <c r="KH27" s="12"/>
      <c r="KI27" s="12"/>
      <c r="KJ27" s="12"/>
      <c r="KK27" s="12"/>
      <c r="KL27" s="12"/>
      <c r="KM27" s="12"/>
      <c r="KN27" s="12"/>
      <c r="KO27" s="12"/>
      <c r="KP27" s="12"/>
      <c r="KQ27" s="12"/>
      <c r="KR27" s="12"/>
      <c r="KS27" s="12"/>
      <c r="KT27" s="12"/>
      <c r="KU27" s="12"/>
      <c r="KV27" s="12"/>
      <c r="KW27" s="12"/>
      <c r="KX27" s="12"/>
      <c r="KY27" s="12"/>
      <c r="KZ27" s="12"/>
      <c r="LA27" s="12"/>
      <c r="LB27" s="12"/>
      <c r="LC27" s="12"/>
      <c r="LD27" s="12"/>
      <c r="LE27" s="12"/>
      <c r="LF27" s="12"/>
      <c r="LG27" s="12"/>
      <c r="LH27" s="12"/>
      <c r="LI27" s="12"/>
      <c r="LJ27" s="12"/>
      <c r="LK27" s="12"/>
      <c r="LL27" s="12"/>
      <c r="LM27" s="12"/>
      <c r="LN27" s="12"/>
      <c r="LO27" s="12"/>
      <c r="LP27" s="12"/>
      <c r="LQ27" s="12"/>
      <c r="LR27" s="12"/>
      <c r="LS27" s="12"/>
      <c r="LT27" s="12"/>
      <c r="LU27" s="12"/>
      <c r="LV27" s="12"/>
      <c r="LW27" s="12"/>
      <c r="LX27" s="12"/>
      <c r="LY27" s="12"/>
      <c r="LZ27" s="12"/>
      <c r="MA27" s="12"/>
      <c r="MB27" s="12"/>
      <c r="MC27" s="12"/>
      <c r="MD27" s="12"/>
      <c r="ME27" s="12"/>
      <c r="MF27" s="12"/>
      <c r="MG27" s="12"/>
      <c r="MH27" s="12"/>
      <c r="MI27" s="12"/>
      <c r="MJ27" s="12"/>
      <c r="MK27" s="12"/>
      <c r="ML27" s="12"/>
      <c r="MM27" s="12"/>
      <c r="MN27" s="12"/>
      <c r="MO27" s="12"/>
      <c r="MP27" s="12"/>
      <c r="MQ27" s="12"/>
      <c r="MR27" s="12"/>
      <c r="MS27" s="12"/>
      <c r="MT27" s="12"/>
      <c r="MU27" s="12"/>
      <c r="MV27" s="12"/>
      <c r="MW27" s="12"/>
      <c r="MX27" s="12"/>
      <c r="MY27" s="12"/>
      <c r="MZ27" s="12"/>
      <c r="NA27" s="12"/>
      <c r="NB27" s="12"/>
      <c r="NC27" s="12"/>
      <c r="ND27" s="12"/>
      <c r="NE27" s="12"/>
      <c r="NF27" s="12"/>
      <c r="NG27" s="12"/>
      <c r="NH27" s="12"/>
      <c r="NI27" s="12"/>
      <c r="NJ27" s="12"/>
      <c r="NK27" s="12"/>
      <c r="NL27" s="12"/>
      <c r="NM27" s="12"/>
      <c r="NN27" s="12"/>
      <c r="NO27" s="12"/>
      <c r="NP27" s="12"/>
      <c r="NQ27" s="12"/>
      <c r="NR27" s="12"/>
      <c r="NS27" s="12"/>
      <c r="NT27" s="12"/>
      <c r="NU27" s="12"/>
      <c r="NV27" s="12"/>
      <c r="NW27" s="12"/>
      <c r="NX27" s="12"/>
      <c r="NY27" s="12"/>
      <c r="NZ27" s="12"/>
      <c r="OA27" s="12"/>
      <c r="OB27" s="12"/>
      <c r="OC27" s="12"/>
      <c r="OD27" s="12"/>
      <c r="OE27" s="12"/>
      <c r="OF27" s="12"/>
      <c r="OG27" s="12"/>
      <c r="OH27" s="12"/>
      <c r="OI27" s="12"/>
      <c r="OJ27" s="12"/>
      <c r="OK27" s="12"/>
      <c r="OL27" s="12"/>
      <c r="OM27" s="12"/>
      <c r="ON27" s="12"/>
      <c r="OO27" s="12"/>
      <c r="OP27" s="12"/>
      <c r="OQ27" s="12"/>
      <c r="OR27" s="12"/>
      <c r="OS27" s="12"/>
      <c r="OT27" s="12"/>
      <c r="OU27" s="12"/>
      <c r="OV27" s="12"/>
      <c r="OW27" s="12"/>
      <c r="OX27" s="12"/>
      <c r="OY27" s="12"/>
      <c r="OZ27" s="12"/>
      <c r="PA27" s="12"/>
      <c r="PB27" s="12"/>
      <c r="PC27" s="12"/>
      <c r="PD27" s="12"/>
      <c r="PE27" s="12"/>
      <c r="PF27" s="12"/>
      <c r="PG27" s="12"/>
      <c r="PH27" s="12"/>
      <c r="PI27" s="12"/>
      <c r="PJ27" s="12"/>
      <c r="PK27" s="12"/>
      <c r="PL27" s="12"/>
      <c r="PM27" s="12"/>
      <c r="PN27" s="12"/>
      <c r="PO27" s="12"/>
      <c r="PP27" s="12"/>
      <c r="PQ27" s="12"/>
      <c r="PR27" s="12"/>
      <c r="PS27" s="12"/>
      <c r="PT27" s="12"/>
      <c r="PU27" s="12"/>
      <c r="PV27" s="12"/>
      <c r="PW27" s="12"/>
      <c r="PX27" s="12"/>
      <c r="PY27" s="12"/>
      <c r="PZ27" s="12"/>
      <c r="QA27" s="12"/>
      <c r="QB27" s="12"/>
      <c r="QC27" s="12"/>
      <c r="QD27" s="12"/>
      <c r="QE27" s="12"/>
      <c r="QF27" s="12"/>
      <c r="QG27" s="12"/>
      <c r="QH27" s="12"/>
      <c r="QI27" s="12"/>
      <c r="QJ27" s="12"/>
      <c r="QK27" s="12"/>
      <c r="QL27" s="12"/>
      <c r="QM27" s="12"/>
      <c r="QN27" s="12"/>
      <c r="QO27" s="12"/>
      <c r="QP27" s="12"/>
      <c r="QQ27" s="12"/>
      <c r="QR27" s="12"/>
      <c r="QS27" s="12"/>
      <c r="QT27" s="12"/>
      <c r="QU27" s="12"/>
      <c r="QV27" s="12"/>
      <c r="QW27" s="12"/>
      <c r="QX27" s="12"/>
      <c r="QY27" s="12"/>
      <c r="QZ27" s="12"/>
      <c r="RA27" s="12"/>
      <c r="RB27" s="12"/>
      <c r="RC27" s="12"/>
      <c r="RD27" s="12"/>
      <c r="RE27" s="12"/>
      <c r="RF27" s="12"/>
      <c r="RG27" s="12"/>
      <c r="RH27" s="12"/>
      <c r="RI27" s="12"/>
      <c r="RJ27" s="12"/>
      <c r="RK27" s="12"/>
      <c r="RL27" s="12"/>
      <c r="RM27" s="12"/>
      <c r="RN27" s="12"/>
      <c r="RO27" s="12"/>
      <c r="RP27" s="12"/>
      <c r="RQ27" s="12"/>
      <c r="RR27" s="12"/>
      <c r="RS27" s="12"/>
      <c r="RT27" s="12"/>
      <c r="RU27" s="12"/>
      <c r="RV27" s="12"/>
      <c r="RW27" s="12"/>
      <c r="RX27" s="12"/>
      <c r="RY27" s="12"/>
      <c r="RZ27" s="12"/>
      <c r="SA27" s="12"/>
      <c r="SB27" s="12"/>
      <c r="SC27" s="12"/>
      <c r="SD27" s="12"/>
      <c r="SE27" s="12"/>
      <c r="SF27" s="12"/>
      <c r="SG27" s="12"/>
      <c r="SH27" s="12"/>
      <c r="SI27" s="12"/>
      <c r="SJ27" s="12"/>
      <c r="SK27" s="12"/>
      <c r="SL27" s="12"/>
      <c r="SM27" s="12"/>
      <c r="SN27" s="12"/>
      <c r="SO27" s="12"/>
      <c r="SP27" s="12"/>
      <c r="SQ27" s="12"/>
      <c r="SR27" s="12"/>
      <c r="SS27" s="12"/>
      <c r="ST27" s="12"/>
      <c r="SU27" s="12"/>
      <c r="SV27" s="12"/>
      <c r="SW27" s="12"/>
      <c r="SX27" s="12"/>
      <c r="SY27" s="12"/>
      <c r="SZ27" s="12"/>
      <c r="TA27" s="12"/>
      <c r="TB27" s="12"/>
      <c r="TC27" s="12"/>
      <c r="TD27" s="12"/>
      <c r="TE27" s="12"/>
      <c r="TF27" s="12"/>
      <c r="TG27" s="12"/>
      <c r="TH27" s="12"/>
      <c r="TI27" s="12"/>
      <c r="TJ27" s="12"/>
      <c r="TK27" s="12"/>
      <c r="TL27" s="12"/>
      <c r="TM27" s="12"/>
      <c r="TN27" s="12"/>
      <c r="TO27" s="12"/>
      <c r="TP27" s="12"/>
      <c r="TQ27" s="12"/>
      <c r="TR27" s="12"/>
      <c r="TS27" s="12"/>
      <c r="TT27" s="12"/>
      <c r="TU27" s="12"/>
      <c r="TV27" s="12"/>
      <c r="TW27" s="12"/>
      <c r="TX27" s="12"/>
      <c r="TY27" s="12"/>
      <c r="TZ27" s="12"/>
      <c r="UA27" s="12"/>
      <c r="UB27" s="12"/>
      <c r="UC27" s="12"/>
      <c r="UD27" s="12"/>
      <c r="UE27" s="12"/>
      <c r="UF27" s="12"/>
      <c r="UG27" s="12"/>
      <c r="UH27" s="12"/>
      <c r="UI27" s="12"/>
      <c r="UJ27" s="12"/>
      <c r="UK27" s="12"/>
      <c r="UL27" s="12"/>
      <c r="UM27" s="12"/>
      <c r="UN27" s="12"/>
      <c r="UO27" s="12"/>
      <c r="UP27" s="12"/>
      <c r="UQ27" s="12"/>
      <c r="UR27" s="12"/>
      <c r="US27" s="12"/>
      <c r="UT27" s="12"/>
      <c r="UU27" s="12"/>
      <c r="UV27" s="12"/>
      <c r="UW27" s="12"/>
      <c r="UX27" s="12"/>
      <c r="UY27" s="12"/>
      <c r="UZ27" s="12"/>
      <c r="VA27" s="12"/>
      <c r="VB27" s="12"/>
      <c r="VC27" s="12"/>
      <c r="VD27" s="12"/>
      <c r="VE27" s="12"/>
      <c r="VF27" s="12"/>
      <c r="VG27" s="12"/>
      <c r="VH27" s="12"/>
      <c r="VI27" s="12"/>
      <c r="VJ27" s="12"/>
      <c r="VK27" s="12"/>
      <c r="VL27" s="12"/>
      <c r="VM27" s="12"/>
      <c r="VN27" s="12"/>
      <c r="VO27" s="12"/>
      <c r="VP27" s="12"/>
      <c r="VQ27" s="12"/>
      <c r="VR27" s="12"/>
      <c r="VS27" s="12"/>
      <c r="VT27" s="12"/>
      <c r="VU27" s="12"/>
      <c r="VV27" s="12"/>
      <c r="VW27" s="12"/>
      <c r="VX27" s="12"/>
      <c r="VY27" s="12"/>
      <c r="VZ27" s="12"/>
      <c r="WA27" s="12"/>
      <c r="WB27" s="12"/>
      <c r="WC27" s="12"/>
      <c r="WD27" s="12"/>
      <c r="WE27" s="12"/>
      <c r="WF27" s="12"/>
      <c r="WG27" s="12"/>
      <c r="WH27" s="12"/>
      <c r="WI27" s="12"/>
      <c r="WJ27" s="12"/>
      <c r="WK27" s="12"/>
      <c r="WL27" s="12"/>
      <c r="WM27" s="12"/>
      <c r="WN27" s="12"/>
      <c r="WO27" s="12"/>
      <c r="WP27" s="12"/>
      <c r="WQ27" s="12"/>
      <c r="WR27" s="12"/>
      <c r="WS27" s="12"/>
      <c r="WT27" s="12"/>
      <c r="WU27" s="12"/>
      <c r="WV27" s="12"/>
      <c r="WW27" s="12"/>
      <c r="WX27" s="12"/>
      <c r="WY27" s="12"/>
      <c r="WZ27" s="12"/>
      <c r="XA27" s="12"/>
      <c r="XB27" s="12"/>
      <c r="XC27" s="12"/>
      <c r="XD27" s="12"/>
      <c r="XE27" s="12"/>
      <c r="XF27" s="12"/>
      <c r="XG27" s="12"/>
      <c r="XH27" s="12"/>
      <c r="XI27" s="12"/>
      <c r="XJ27" s="12"/>
      <c r="XK27" s="12"/>
      <c r="XL27" s="12"/>
      <c r="XM27" s="12"/>
      <c r="XN27" s="12"/>
      <c r="XO27" s="12"/>
      <c r="XP27" s="12"/>
      <c r="XQ27" s="12"/>
      <c r="XR27" s="12"/>
      <c r="XS27" s="12"/>
      <c r="XT27" s="12"/>
      <c r="XU27" s="12"/>
      <c r="XV27" s="12"/>
      <c r="XW27" s="12"/>
      <c r="XX27" s="12"/>
      <c r="XY27" s="12"/>
      <c r="XZ27" s="12"/>
      <c r="YA27" s="12"/>
      <c r="YB27" s="12"/>
      <c r="YC27" s="12"/>
      <c r="YD27" s="12"/>
      <c r="YE27" s="12"/>
      <c r="YF27" s="12"/>
      <c r="YG27" s="12"/>
      <c r="YH27" s="12"/>
      <c r="YI27" s="12"/>
      <c r="YJ27" s="12"/>
      <c r="YK27" s="12"/>
      <c r="YL27" s="12"/>
      <c r="YM27" s="12"/>
      <c r="YN27" s="12"/>
      <c r="YO27" s="12"/>
      <c r="YP27" s="12"/>
      <c r="YQ27" s="12"/>
      <c r="YR27" s="12"/>
      <c r="YS27" s="12"/>
      <c r="YT27" s="12"/>
      <c r="YU27" s="12"/>
      <c r="YV27" s="12"/>
      <c r="YW27" s="12"/>
      <c r="YX27" s="12"/>
      <c r="YY27" s="12"/>
      <c r="YZ27" s="12"/>
      <c r="ZA27" s="12"/>
      <c r="ZB27" s="12"/>
      <c r="ZC27" s="12"/>
      <c r="ZD27" s="12"/>
      <c r="ZE27" s="12"/>
      <c r="ZF27" s="12"/>
      <c r="ZG27" s="12"/>
      <c r="ZH27" s="12"/>
      <c r="ZI27" s="12"/>
      <c r="ZJ27" s="12"/>
      <c r="ZK27" s="12"/>
      <c r="ZL27" s="12"/>
      <c r="ZM27" s="12"/>
      <c r="ZN27" s="12"/>
      <c r="ZO27" s="12"/>
      <c r="ZP27" s="12"/>
      <c r="ZQ27" s="12"/>
      <c r="ZR27" s="12"/>
      <c r="ZS27" s="12"/>
      <c r="ZT27" s="12"/>
      <c r="ZU27" s="12"/>
      <c r="ZV27" s="12"/>
      <c r="ZW27" s="12"/>
      <c r="ZX27" s="12"/>
      <c r="ZY27" s="12"/>
      <c r="ZZ27" s="12"/>
      <c r="AAA27" s="12"/>
      <c r="AAB27" s="12"/>
      <c r="AAC27" s="12"/>
      <c r="AAD27" s="12"/>
      <c r="AAE27" s="12"/>
      <c r="AAF27" s="12"/>
      <c r="AAG27" s="12"/>
      <c r="AAH27" s="12"/>
      <c r="AAI27" s="12"/>
      <c r="AAJ27" s="12"/>
      <c r="AAK27" s="12"/>
      <c r="AAL27" s="12"/>
      <c r="AAM27" s="12"/>
      <c r="AAN27" s="12"/>
      <c r="AAO27" s="12"/>
      <c r="AAP27" s="12"/>
      <c r="AAQ27" s="12"/>
      <c r="AAR27" s="12"/>
      <c r="AAS27" s="12"/>
      <c r="AAT27" s="12"/>
      <c r="AAU27" s="12"/>
      <c r="AAV27" s="12"/>
      <c r="AAW27" s="12"/>
      <c r="AAX27" s="12"/>
      <c r="AAY27" s="12"/>
      <c r="AAZ27" s="12"/>
      <c r="ABA27" s="12"/>
      <c r="ABB27" s="12"/>
      <c r="ABC27" s="12"/>
      <c r="ABD27" s="12"/>
      <c r="ABE27" s="12"/>
      <c r="ABF27" s="12"/>
      <c r="ABG27" s="12"/>
      <c r="ABH27" s="12"/>
      <c r="ABI27" s="12"/>
      <c r="ABJ27" s="12"/>
      <c r="ABK27" s="12"/>
      <c r="ABL27" s="12"/>
      <c r="ABM27" s="12"/>
      <c r="ABN27" s="12"/>
      <c r="ABO27" s="12"/>
      <c r="ABP27" s="12"/>
      <c r="ABQ27" s="12"/>
      <c r="ABR27" s="12"/>
      <c r="ABS27" s="12"/>
      <c r="ABT27" s="12"/>
      <c r="ABU27" s="12"/>
      <c r="ABV27" s="12"/>
      <c r="ABW27" s="12"/>
      <c r="ABX27" s="12"/>
      <c r="ABY27" s="12"/>
      <c r="ABZ27" s="12"/>
      <c r="ACA27" s="12"/>
      <c r="ACB27" s="12"/>
      <c r="ACC27" s="12"/>
      <c r="ACD27" s="12"/>
      <c r="ACE27" s="12"/>
      <c r="ACF27" s="12"/>
      <c r="ACG27" s="12"/>
      <c r="ACH27" s="12"/>
      <c r="ACI27" s="12"/>
      <c r="ACJ27" s="12"/>
      <c r="ACK27" s="12"/>
      <c r="ACL27" s="12"/>
      <c r="ACM27" s="12"/>
      <c r="ACN27" s="12"/>
      <c r="ACO27" s="12"/>
      <c r="ACP27" s="12"/>
      <c r="ACQ27" s="12"/>
      <c r="ACR27" s="12"/>
      <c r="ACS27" s="12"/>
      <c r="ACT27" s="12"/>
      <c r="ACU27" s="12"/>
      <c r="ACV27" s="12"/>
      <c r="ACW27" s="12"/>
      <c r="ACX27" s="12"/>
      <c r="ACY27" s="12"/>
      <c r="ACZ27" s="12"/>
      <c r="ADA27" s="12"/>
      <c r="ADB27" s="12"/>
      <c r="ADC27" s="12"/>
      <c r="ADD27" s="12"/>
      <c r="ADE27" s="12"/>
      <c r="ADF27" s="12"/>
      <c r="ADG27" s="12"/>
      <c r="ADH27" s="12"/>
      <c r="ADI27" s="12"/>
      <c r="ADJ27" s="12"/>
      <c r="ADK27" s="12"/>
      <c r="ADL27" s="12"/>
      <c r="ADM27" s="12"/>
      <c r="ADN27" s="12"/>
      <c r="ADO27" s="12"/>
      <c r="ADP27" s="12"/>
      <c r="ADQ27" s="12"/>
      <c r="ADR27" s="12"/>
      <c r="ADS27" s="12"/>
      <c r="ADT27" s="12"/>
      <c r="ADU27" s="12"/>
      <c r="ADV27" s="12"/>
      <c r="ADW27" s="12"/>
      <c r="ADX27" s="12"/>
      <c r="ADY27" s="12"/>
      <c r="ADZ27" s="12"/>
      <c r="AEA27" s="12"/>
      <c r="AEB27" s="12"/>
      <c r="AEC27" s="12"/>
      <c r="AED27" s="12"/>
      <c r="AEE27" s="12"/>
      <c r="AEF27" s="12"/>
      <c r="AEG27" s="12"/>
      <c r="AEH27" s="12"/>
      <c r="AEI27" s="12"/>
      <c r="AEJ27" s="12"/>
      <c r="AEK27" s="12"/>
      <c r="AEL27" s="12"/>
      <c r="AEM27" s="12"/>
      <c r="AEN27" s="12"/>
      <c r="AEO27" s="12"/>
      <c r="AEP27" s="12"/>
      <c r="AEQ27" s="12"/>
      <c r="AER27" s="12"/>
      <c r="AES27" s="12"/>
      <c r="AET27" s="12"/>
      <c r="AEU27" s="12"/>
      <c r="AEV27" s="12"/>
      <c r="AEW27" s="12"/>
      <c r="AEX27" s="12"/>
      <c r="AEY27" s="12"/>
      <c r="AEZ27" s="12"/>
      <c r="AFA27" s="12"/>
      <c r="AFB27" s="12"/>
      <c r="AFC27" s="12"/>
      <c r="AFD27" s="12"/>
      <c r="AFE27" s="12"/>
      <c r="AFF27" s="12"/>
      <c r="AFG27" s="12"/>
      <c r="AFH27" s="12"/>
      <c r="AFI27" s="12"/>
      <c r="AFJ27" s="12"/>
      <c r="AFK27" s="12"/>
      <c r="AFL27" s="12"/>
      <c r="AFM27" s="12"/>
      <c r="AFN27" s="12"/>
      <c r="AFO27" s="12"/>
      <c r="AFP27" s="12"/>
      <c r="AFQ27" s="12"/>
      <c r="AFR27" s="12"/>
      <c r="AFS27" s="12"/>
      <c r="AFT27" s="12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5" s="68" customFormat="1" ht="33.75" customHeight="1" x14ac:dyDescent="0.25">
      <c r="A28" s="65" t="s">
        <v>122</v>
      </c>
      <c r="B28" s="83" t="s">
        <v>123</v>
      </c>
      <c r="C28" s="70" t="s">
        <v>106</v>
      </c>
      <c r="D28" s="45" t="s">
        <v>107</v>
      </c>
      <c r="E28" s="45" t="s">
        <v>107</v>
      </c>
      <c r="F28" s="46">
        <v>7.5439999999999996</v>
      </c>
      <c r="G28" s="46">
        <v>0.32</v>
      </c>
      <c r="H28" s="46" t="s">
        <v>107</v>
      </c>
      <c r="I28" s="46">
        <v>9.3629999999999995</v>
      </c>
      <c r="J28" s="46" t="s">
        <v>107</v>
      </c>
      <c r="K28" s="46">
        <v>218</v>
      </c>
      <c r="L28" s="46" t="s">
        <v>107</v>
      </c>
      <c r="M28" s="45" t="s">
        <v>107</v>
      </c>
      <c r="N28" s="45">
        <v>1.8859999999999999</v>
      </c>
      <c r="O28" s="45">
        <v>0.32</v>
      </c>
      <c r="P28" s="45" t="s">
        <v>107</v>
      </c>
      <c r="Q28" s="45">
        <v>1.863</v>
      </c>
      <c r="R28" s="45" t="s">
        <v>107</v>
      </c>
      <c r="S28" s="45">
        <v>53</v>
      </c>
      <c r="T28" s="45" t="s">
        <v>107</v>
      </c>
      <c r="U28" s="45" t="s">
        <v>107</v>
      </c>
      <c r="V28" s="45">
        <v>1.8859999999999999</v>
      </c>
      <c r="W28" s="45" t="s">
        <v>107</v>
      </c>
      <c r="X28" s="45" t="s">
        <v>107</v>
      </c>
      <c r="Y28" s="45">
        <v>2</v>
      </c>
      <c r="Z28" s="45" t="s">
        <v>107</v>
      </c>
      <c r="AA28" s="45">
        <v>55</v>
      </c>
      <c r="AB28" s="45" t="s">
        <v>107</v>
      </c>
      <c r="AC28" s="45" t="s">
        <v>107</v>
      </c>
      <c r="AD28" s="45">
        <v>1.8859999999999999</v>
      </c>
      <c r="AE28" s="45" t="s">
        <v>107</v>
      </c>
      <c r="AF28" s="45" t="s">
        <v>107</v>
      </c>
      <c r="AG28" s="45">
        <v>5</v>
      </c>
      <c r="AH28" s="45" t="s">
        <v>107</v>
      </c>
      <c r="AI28" s="45">
        <v>55</v>
      </c>
      <c r="AJ28" s="45" t="s">
        <v>107</v>
      </c>
      <c r="AK28" s="45" t="s">
        <v>107</v>
      </c>
      <c r="AL28" s="45">
        <v>1.8859999999999999</v>
      </c>
      <c r="AM28" s="45" t="s">
        <v>107</v>
      </c>
      <c r="AN28" s="45" t="s">
        <v>107</v>
      </c>
      <c r="AO28" s="45">
        <v>0.5</v>
      </c>
      <c r="AP28" s="45" t="s">
        <v>107</v>
      </c>
      <c r="AQ28" s="45">
        <v>55</v>
      </c>
      <c r="AR28" s="45" t="s">
        <v>107</v>
      </c>
      <c r="AS28" s="45" t="s">
        <v>107</v>
      </c>
      <c r="AT28" s="46">
        <v>8.511000000000001</v>
      </c>
      <c r="AU28" s="46" t="s">
        <v>107</v>
      </c>
      <c r="AV28" s="45" t="s">
        <v>107</v>
      </c>
      <c r="AW28" s="46">
        <v>3.6079999999999997</v>
      </c>
      <c r="AX28" s="45" t="s">
        <v>107</v>
      </c>
      <c r="AY28" s="46">
        <v>151</v>
      </c>
      <c r="AZ28" s="46" t="s">
        <v>107</v>
      </c>
      <c r="BA28" s="45" t="s">
        <v>107</v>
      </c>
      <c r="BB28" s="47" t="s">
        <v>107</v>
      </c>
      <c r="BC28" s="45" t="s">
        <v>107</v>
      </c>
      <c r="BD28" s="45" t="s">
        <v>107</v>
      </c>
      <c r="BE28" s="45" t="s">
        <v>107</v>
      </c>
      <c r="BF28" s="45" t="s">
        <v>107</v>
      </c>
      <c r="BG28" s="45" t="s">
        <v>107</v>
      </c>
      <c r="BH28" s="45" t="s">
        <v>107</v>
      </c>
      <c r="BI28" s="45" t="s">
        <v>107</v>
      </c>
      <c r="BJ28" s="45">
        <v>2.9969999999999999</v>
      </c>
      <c r="BK28" s="45" t="s">
        <v>107</v>
      </c>
      <c r="BL28" s="45" t="s">
        <v>107</v>
      </c>
      <c r="BM28" s="45">
        <v>1.663</v>
      </c>
      <c r="BN28" s="45" t="s">
        <v>107</v>
      </c>
      <c r="BO28" s="45">
        <v>73</v>
      </c>
      <c r="BP28" s="45" t="s">
        <v>107</v>
      </c>
      <c r="BQ28" s="45" t="s">
        <v>107</v>
      </c>
      <c r="BR28" s="45">
        <v>5.5140000000000002</v>
      </c>
      <c r="BS28" s="45" t="s">
        <v>107</v>
      </c>
      <c r="BT28" s="45" t="s">
        <v>107</v>
      </c>
      <c r="BU28" s="45">
        <v>1.9450000000000001</v>
      </c>
      <c r="BV28" s="45" t="s">
        <v>107</v>
      </c>
      <c r="BW28" s="45">
        <v>78</v>
      </c>
      <c r="BX28" s="45" t="s">
        <v>107</v>
      </c>
      <c r="BY28" s="45" t="s">
        <v>107</v>
      </c>
      <c r="BZ28" s="45" t="s">
        <v>107</v>
      </c>
      <c r="CA28" s="45" t="s">
        <v>107</v>
      </c>
      <c r="CB28" s="45" t="s">
        <v>107</v>
      </c>
      <c r="CC28" s="45" t="s">
        <v>107</v>
      </c>
      <c r="CD28" s="45" t="s">
        <v>107</v>
      </c>
      <c r="CE28" s="45" t="s">
        <v>107</v>
      </c>
      <c r="CF28" s="66" t="s">
        <v>107</v>
      </c>
      <c r="CG28" s="45" t="s">
        <v>107</v>
      </c>
      <c r="CH28" s="45" t="s">
        <v>107</v>
      </c>
      <c r="CI28" s="67">
        <v>0.96700000000000141</v>
      </c>
      <c r="CJ28" s="66">
        <v>112.81813361611879</v>
      </c>
      <c r="CK28" s="45" t="s">
        <v>107</v>
      </c>
    </row>
    <row r="29" spans="1:1025" s="41" customFormat="1" ht="36.75" customHeight="1" x14ac:dyDescent="0.2">
      <c r="A29" s="65" t="s">
        <v>124</v>
      </c>
      <c r="B29" s="83" t="s">
        <v>125</v>
      </c>
      <c r="C29" s="70" t="s">
        <v>106</v>
      </c>
      <c r="D29" s="45" t="s">
        <v>107</v>
      </c>
      <c r="E29" s="45" t="s">
        <v>107</v>
      </c>
      <c r="F29" s="46">
        <v>7.5439999999999996</v>
      </c>
      <c r="G29" s="46" t="s">
        <v>107</v>
      </c>
      <c r="H29" s="46" t="s">
        <v>107</v>
      </c>
      <c r="I29" s="46">
        <v>8.5</v>
      </c>
      <c r="J29" s="46" t="s">
        <v>107</v>
      </c>
      <c r="K29" s="46">
        <v>220</v>
      </c>
      <c r="L29" s="46" t="s">
        <v>107</v>
      </c>
      <c r="M29" s="45" t="s">
        <v>107</v>
      </c>
      <c r="N29" s="45">
        <v>1.8859999999999999</v>
      </c>
      <c r="O29" s="45" t="s">
        <v>107</v>
      </c>
      <c r="P29" s="45" t="s">
        <v>107</v>
      </c>
      <c r="Q29" s="45">
        <v>1</v>
      </c>
      <c r="R29" s="45" t="s">
        <v>107</v>
      </c>
      <c r="S29" s="45">
        <v>55</v>
      </c>
      <c r="T29" s="45" t="s">
        <v>107</v>
      </c>
      <c r="U29" s="45" t="s">
        <v>107</v>
      </c>
      <c r="V29" s="45">
        <v>1.8859999999999999</v>
      </c>
      <c r="W29" s="45" t="s">
        <v>107</v>
      </c>
      <c r="X29" s="45" t="s">
        <v>107</v>
      </c>
      <c r="Y29" s="45">
        <v>2</v>
      </c>
      <c r="Z29" s="45" t="s">
        <v>107</v>
      </c>
      <c r="AA29" s="45">
        <v>55</v>
      </c>
      <c r="AB29" s="45" t="s">
        <v>107</v>
      </c>
      <c r="AC29" s="45" t="s">
        <v>107</v>
      </c>
      <c r="AD29" s="45">
        <v>1.8859999999999999</v>
      </c>
      <c r="AE29" s="45" t="s">
        <v>107</v>
      </c>
      <c r="AF29" s="45" t="s">
        <v>107</v>
      </c>
      <c r="AG29" s="45">
        <v>5</v>
      </c>
      <c r="AH29" s="45" t="s">
        <v>107</v>
      </c>
      <c r="AI29" s="45">
        <v>55</v>
      </c>
      <c r="AJ29" s="45" t="s">
        <v>107</v>
      </c>
      <c r="AK29" s="45" t="s">
        <v>107</v>
      </c>
      <c r="AL29" s="45">
        <v>1.8859999999999999</v>
      </c>
      <c r="AM29" s="45" t="s">
        <v>107</v>
      </c>
      <c r="AN29" s="45" t="s">
        <v>107</v>
      </c>
      <c r="AO29" s="45">
        <v>0.5</v>
      </c>
      <c r="AP29" s="45" t="s">
        <v>107</v>
      </c>
      <c r="AQ29" s="45">
        <v>55</v>
      </c>
      <c r="AR29" s="45" t="s">
        <v>107</v>
      </c>
      <c r="AS29" s="45" t="s">
        <v>107</v>
      </c>
      <c r="AT29" s="45">
        <v>8.511000000000001</v>
      </c>
      <c r="AU29" s="46" t="s">
        <v>107</v>
      </c>
      <c r="AV29" s="45" t="s">
        <v>107</v>
      </c>
      <c r="AW29" s="46">
        <v>3.6079999999999997</v>
      </c>
      <c r="AX29" s="45" t="s">
        <v>107</v>
      </c>
      <c r="AY29" s="46">
        <v>151</v>
      </c>
      <c r="AZ29" s="45" t="s">
        <v>107</v>
      </c>
      <c r="BA29" s="45" t="s">
        <v>107</v>
      </c>
      <c r="BB29" s="47" t="s">
        <v>107</v>
      </c>
      <c r="BC29" s="45" t="s">
        <v>107</v>
      </c>
      <c r="BD29" s="45" t="s">
        <v>107</v>
      </c>
      <c r="BE29" s="45" t="s">
        <v>107</v>
      </c>
      <c r="BF29" s="45" t="s">
        <v>107</v>
      </c>
      <c r="BG29" s="45" t="s">
        <v>107</v>
      </c>
      <c r="BH29" s="45" t="s">
        <v>107</v>
      </c>
      <c r="BI29" s="45" t="s">
        <v>107</v>
      </c>
      <c r="BJ29" s="46">
        <v>2.9969999999999999</v>
      </c>
      <c r="BK29" s="46" t="s">
        <v>107</v>
      </c>
      <c r="BL29" s="45" t="s">
        <v>107</v>
      </c>
      <c r="BM29" s="46">
        <v>1.663</v>
      </c>
      <c r="BN29" s="45" t="s">
        <v>107</v>
      </c>
      <c r="BO29" s="45">
        <v>73</v>
      </c>
      <c r="BP29" s="45" t="s">
        <v>107</v>
      </c>
      <c r="BQ29" s="45" t="s">
        <v>107</v>
      </c>
      <c r="BR29" s="45">
        <v>5.5140000000000002</v>
      </c>
      <c r="BS29" s="45" t="s">
        <v>107</v>
      </c>
      <c r="BT29" s="45" t="s">
        <v>107</v>
      </c>
      <c r="BU29" s="45">
        <v>1.9450000000000001</v>
      </c>
      <c r="BV29" s="45" t="s">
        <v>107</v>
      </c>
      <c r="BW29" s="45">
        <v>78</v>
      </c>
      <c r="BX29" s="45" t="s">
        <v>107</v>
      </c>
      <c r="BY29" s="45" t="s">
        <v>107</v>
      </c>
      <c r="BZ29" s="45" t="s">
        <v>107</v>
      </c>
      <c r="CA29" s="45" t="s">
        <v>107</v>
      </c>
      <c r="CB29" s="45" t="s">
        <v>107</v>
      </c>
      <c r="CC29" s="45" t="s">
        <v>107</v>
      </c>
      <c r="CD29" s="45" t="s">
        <v>107</v>
      </c>
      <c r="CE29" s="45" t="s">
        <v>107</v>
      </c>
      <c r="CF29" s="66" t="s">
        <v>107</v>
      </c>
      <c r="CG29" s="45" t="s">
        <v>107</v>
      </c>
      <c r="CH29" s="45" t="s">
        <v>107</v>
      </c>
      <c r="CI29" s="67">
        <v>0.96700000000000141</v>
      </c>
      <c r="CJ29" s="66">
        <v>112.81813361611879</v>
      </c>
      <c r="CK29" s="45" t="s">
        <v>107</v>
      </c>
    </row>
    <row r="30" spans="1:1025" s="41" customFormat="1" ht="39.75" customHeight="1" outlineLevel="1" x14ac:dyDescent="0.2">
      <c r="A30" s="65" t="s">
        <v>126</v>
      </c>
      <c r="B30" s="83" t="s">
        <v>127</v>
      </c>
      <c r="C30" s="70" t="s">
        <v>106</v>
      </c>
      <c r="D30" s="45" t="s">
        <v>107</v>
      </c>
      <c r="E30" s="45" t="s">
        <v>107</v>
      </c>
      <c r="F30" s="46">
        <v>7.5439999999999996</v>
      </c>
      <c r="G30" s="46" t="s">
        <v>107</v>
      </c>
      <c r="H30" s="46" t="s">
        <v>107</v>
      </c>
      <c r="I30" s="46">
        <v>8.5</v>
      </c>
      <c r="J30" s="46" t="s">
        <v>107</v>
      </c>
      <c r="K30" s="46">
        <v>220</v>
      </c>
      <c r="L30" s="46" t="s">
        <v>107</v>
      </c>
      <c r="M30" s="45" t="s">
        <v>107</v>
      </c>
      <c r="N30" s="45">
        <v>1.8859999999999999</v>
      </c>
      <c r="O30" s="45" t="s">
        <v>107</v>
      </c>
      <c r="P30" s="45" t="s">
        <v>107</v>
      </c>
      <c r="Q30" s="45">
        <v>1</v>
      </c>
      <c r="R30" s="45" t="s">
        <v>107</v>
      </c>
      <c r="S30" s="45">
        <v>55</v>
      </c>
      <c r="T30" s="45" t="s">
        <v>107</v>
      </c>
      <c r="U30" s="45" t="s">
        <v>107</v>
      </c>
      <c r="V30" s="45">
        <v>1.8859999999999999</v>
      </c>
      <c r="W30" s="45" t="s">
        <v>107</v>
      </c>
      <c r="X30" s="45" t="s">
        <v>107</v>
      </c>
      <c r="Y30" s="45">
        <v>2</v>
      </c>
      <c r="Z30" s="45" t="s">
        <v>107</v>
      </c>
      <c r="AA30" s="45">
        <v>55</v>
      </c>
      <c r="AB30" s="45" t="s">
        <v>107</v>
      </c>
      <c r="AC30" s="45" t="s">
        <v>107</v>
      </c>
      <c r="AD30" s="45">
        <v>1.8859999999999999</v>
      </c>
      <c r="AE30" s="45" t="s">
        <v>107</v>
      </c>
      <c r="AF30" s="45" t="s">
        <v>107</v>
      </c>
      <c r="AG30" s="45">
        <v>5</v>
      </c>
      <c r="AH30" s="45" t="s">
        <v>107</v>
      </c>
      <c r="AI30" s="45">
        <v>55</v>
      </c>
      <c r="AJ30" s="45" t="s">
        <v>107</v>
      </c>
      <c r="AK30" s="45" t="s">
        <v>107</v>
      </c>
      <c r="AL30" s="45">
        <v>1.8859999999999999</v>
      </c>
      <c r="AM30" s="45" t="s">
        <v>107</v>
      </c>
      <c r="AN30" s="45" t="s">
        <v>107</v>
      </c>
      <c r="AO30" s="45">
        <v>0.5</v>
      </c>
      <c r="AP30" s="45" t="s">
        <v>107</v>
      </c>
      <c r="AQ30" s="45">
        <v>55</v>
      </c>
      <c r="AR30" s="45" t="s">
        <v>107</v>
      </c>
      <c r="AS30" s="45" t="s">
        <v>107</v>
      </c>
      <c r="AT30" s="45">
        <v>6.4830000000000005</v>
      </c>
      <c r="AU30" s="45" t="s">
        <v>107</v>
      </c>
      <c r="AV30" s="45" t="s">
        <v>107</v>
      </c>
      <c r="AW30" s="45">
        <v>2.8319999999999999</v>
      </c>
      <c r="AX30" s="45" t="s">
        <v>107</v>
      </c>
      <c r="AY30" s="45">
        <v>139</v>
      </c>
      <c r="AZ30" s="45" t="s">
        <v>107</v>
      </c>
      <c r="BA30" s="45" t="s">
        <v>107</v>
      </c>
      <c r="BB30" s="45" t="s">
        <v>107</v>
      </c>
      <c r="BC30" s="45" t="s">
        <v>107</v>
      </c>
      <c r="BD30" s="45" t="s">
        <v>107</v>
      </c>
      <c r="BE30" s="45" t="s">
        <v>107</v>
      </c>
      <c r="BF30" s="45" t="s">
        <v>107</v>
      </c>
      <c r="BG30" s="45" t="s">
        <v>107</v>
      </c>
      <c r="BH30" s="45" t="s">
        <v>107</v>
      </c>
      <c r="BI30" s="45" t="s">
        <v>107</v>
      </c>
      <c r="BJ30" s="45">
        <v>1.3340000000000001</v>
      </c>
      <c r="BK30" s="45" t="s">
        <v>107</v>
      </c>
      <c r="BL30" s="45" t="s">
        <v>107</v>
      </c>
      <c r="BM30" s="45">
        <v>0.93700000000000006</v>
      </c>
      <c r="BN30" s="45" t="s">
        <v>107</v>
      </c>
      <c r="BO30" s="45">
        <v>64</v>
      </c>
      <c r="BP30" s="45" t="s">
        <v>107</v>
      </c>
      <c r="BQ30" s="45" t="s">
        <v>107</v>
      </c>
      <c r="BR30" s="45">
        <v>5.149</v>
      </c>
      <c r="BS30" s="45" t="s">
        <v>107</v>
      </c>
      <c r="BT30" s="45" t="s">
        <v>107</v>
      </c>
      <c r="BU30" s="45">
        <v>1.895</v>
      </c>
      <c r="BV30" s="45" t="s">
        <v>107</v>
      </c>
      <c r="BW30" s="45">
        <v>75</v>
      </c>
      <c r="BX30" s="45" t="s">
        <v>107</v>
      </c>
      <c r="BY30" s="45" t="s">
        <v>107</v>
      </c>
      <c r="BZ30" s="45" t="s">
        <v>107</v>
      </c>
      <c r="CA30" s="45" t="s">
        <v>107</v>
      </c>
      <c r="CB30" s="45" t="s">
        <v>107</v>
      </c>
      <c r="CC30" s="45" t="s">
        <v>107</v>
      </c>
      <c r="CD30" s="45" t="s">
        <v>107</v>
      </c>
      <c r="CE30" s="45" t="s">
        <v>107</v>
      </c>
      <c r="CF30" s="45" t="s">
        <v>107</v>
      </c>
      <c r="CG30" s="45" t="s">
        <v>107</v>
      </c>
      <c r="CH30" s="45" t="s">
        <v>107</v>
      </c>
      <c r="CI30" s="67">
        <v>-1.0609999999999991</v>
      </c>
      <c r="CJ30" s="66">
        <v>85.935843054082724</v>
      </c>
      <c r="CK30" s="45" t="s">
        <v>107</v>
      </c>
      <c r="AMK30" s="48"/>
    </row>
    <row r="31" spans="1:1025" s="41" customFormat="1" ht="54" customHeight="1" outlineLevel="1" x14ac:dyDescent="0.2">
      <c r="A31" s="69" t="s">
        <v>193</v>
      </c>
      <c r="B31" s="83" t="s">
        <v>194</v>
      </c>
      <c r="C31" s="70" t="s">
        <v>128</v>
      </c>
      <c r="D31" s="45" t="s">
        <v>107</v>
      </c>
      <c r="E31" s="45" t="s">
        <v>107</v>
      </c>
      <c r="F31" s="46">
        <v>7.5439999999999996</v>
      </c>
      <c r="G31" s="46" t="s">
        <v>107</v>
      </c>
      <c r="H31" s="46" t="s">
        <v>107</v>
      </c>
      <c r="I31" s="46">
        <v>8.5</v>
      </c>
      <c r="J31" s="46" t="s">
        <v>107</v>
      </c>
      <c r="K31" s="46">
        <v>220</v>
      </c>
      <c r="L31" s="46" t="s">
        <v>107</v>
      </c>
      <c r="M31" s="45" t="s">
        <v>107</v>
      </c>
      <c r="N31" s="45">
        <v>1.8859999999999999</v>
      </c>
      <c r="O31" s="45" t="s">
        <v>107</v>
      </c>
      <c r="P31" s="45" t="s">
        <v>107</v>
      </c>
      <c r="Q31" s="45">
        <v>1</v>
      </c>
      <c r="R31" s="45" t="s">
        <v>107</v>
      </c>
      <c r="S31" s="45">
        <v>55</v>
      </c>
      <c r="T31" s="45" t="s">
        <v>107</v>
      </c>
      <c r="U31" s="45" t="s">
        <v>107</v>
      </c>
      <c r="V31" s="45">
        <v>1.8859999999999999</v>
      </c>
      <c r="W31" s="45" t="s">
        <v>107</v>
      </c>
      <c r="X31" s="45" t="s">
        <v>107</v>
      </c>
      <c r="Y31" s="45">
        <v>2</v>
      </c>
      <c r="Z31" s="45" t="s">
        <v>107</v>
      </c>
      <c r="AA31" s="45">
        <v>55</v>
      </c>
      <c r="AB31" s="45" t="s">
        <v>107</v>
      </c>
      <c r="AC31" s="45" t="s">
        <v>107</v>
      </c>
      <c r="AD31" s="45">
        <v>1.8859999999999999</v>
      </c>
      <c r="AE31" s="45" t="s">
        <v>107</v>
      </c>
      <c r="AF31" s="45" t="s">
        <v>107</v>
      </c>
      <c r="AG31" s="45">
        <v>5</v>
      </c>
      <c r="AH31" s="45" t="s">
        <v>107</v>
      </c>
      <c r="AI31" s="45">
        <v>55</v>
      </c>
      <c r="AJ31" s="45" t="s">
        <v>107</v>
      </c>
      <c r="AK31" s="45" t="s">
        <v>107</v>
      </c>
      <c r="AL31" s="45">
        <v>1.8859999999999999</v>
      </c>
      <c r="AM31" s="45" t="s">
        <v>107</v>
      </c>
      <c r="AN31" s="45" t="s">
        <v>107</v>
      </c>
      <c r="AO31" s="45" t="s">
        <v>253</v>
      </c>
      <c r="AP31" s="45" t="s">
        <v>107</v>
      </c>
      <c r="AQ31" s="45">
        <v>55</v>
      </c>
      <c r="AR31" s="45" t="s">
        <v>107</v>
      </c>
      <c r="AS31" s="45" t="s">
        <v>107</v>
      </c>
      <c r="AT31" s="45">
        <v>6.4830000000000005</v>
      </c>
      <c r="AU31" s="45" t="s">
        <v>107</v>
      </c>
      <c r="AV31" s="45" t="s">
        <v>107</v>
      </c>
      <c r="AW31" s="46">
        <v>2.8319999999999999</v>
      </c>
      <c r="AX31" s="45" t="s">
        <v>107</v>
      </c>
      <c r="AY31" s="45">
        <v>139</v>
      </c>
      <c r="AZ31" s="45" t="s">
        <v>107</v>
      </c>
      <c r="BA31" s="45" t="s">
        <v>107</v>
      </c>
      <c r="BB31" s="47" t="s">
        <v>107</v>
      </c>
      <c r="BC31" s="45" t="s">
        <v>107</v>
      </c>
      <c r="BD31" s="45" t="s">
        <v>107</v>
      </c>
      <c r="BE31" s="45" t="s">
        <v>107</v>
      </c>
      <c r="BF31" s="45" t="s">
        <v>107</v>
      </c>
      <c r="BG31" s="45" t="s">
        <v>107</v>
      </c>
      <c r="BH31" s="45" t="s">
        <v>107</v>
      </c>
      <c r="BI31" s="45" t="s">
        <v>107</v>
      </c>
      <c r="BJ31" s="45">
        <v>1.3340000000000001</v>
      </c>
      <c r="BK31" s="45" t="s">
        <v>107</v>
      </c>
      <c r="BL31" s="45" t="s">
        <v>107</v>
      </c>
      <c r="BM31" s="45">
        <v>0.93700000000000006</v>
      </c>
      <c r="BN31" s="45" t="s">
        <v>107</v>
      </c>
      <c r="BO31" s="45">
        <v>64</v>
      </c>
      <c r="BP31" s="45" t="s">
        <v>107</v>
      </c>
      <c r="BQ31" s="45" t="s">
        <v>107</v>
      </c>
      <c r="BR31" s="45">
        <v>5.149</v>
      </c>
      <c r="BS31" s="45" t="s">
        <v>107</v>
      </c>
      <c r="BT31" s="45" t="s">
        <v>107</v>
      </c>
      <c r="BU31" s="45">
        <v>1.895</v>
      </c>
      <c r="BV31" s="45" t="s">
        <v>107</v>
      </c>
      <c r="BW31" s="45">
        <v>75</v>
      </c>
      <c r="BX31" s="45" t="s">
        <v>107</v>
      </c>
      <c r="BY31" s="45" t="s">
        <v>107</v>
      </c>
      <c r="BZ31" s="45" t="s">
        <v>107</v>
      </c>
      <c r="CA31" s="45" t="s">
        <v>107</v>
      </c>
      <c r="CB31" s="45" t="s">
        <v>107</v>
      </c>
      <c r="CC31" s="45" t="s">
        <v>107</v>
      </c>
      <c r="CD31" s="45" t="s">
        <v>107</v>
      </c>
      <c r="CE31" s="45" t="s">
        <v>107</v>
      </c>
      <c r="CF31" s="66" t="s">
        <v>107</v>
      </c>
      <c r="CG31" s="45" t="s">
        <v>107</v>
      </c>
      <c r="CH31" s="45" t="s">
        <v>107</v>
      </c>
      <c r="CI31" s="67">
        <v>-1.0609999999999991</v>
      </c>
      <c r="CJ31" s="66">
        <v>85.935843054082724</v>
      </c>
      <c r="CK31" s="71" t="s">
        <v>186</v>
      </c>
    </row>
    <row r="32" spans="1:1025" s="41" customFormat="1" ht="48.75" customHeight="1" outlineLevel="1" x14ac:dyDescent="0.2">
      <c r="A32" s="65" t="s">
        <v>129</v>
      </c>
      <c r="B32" s="83" t="s">
        <v>130</v>
      </c>
      <c r="C32" s="70" t="s">
        <v>128</v>
      </c>
      <c r="D32" s="45" t="s">
        <v>107</v>
      </c>
      <c r="E32" s="45" t="s">
        <v>107</v>
      </c>
      <c r="F32" s="46" t="s">
        <v>107</v>
      </c>
      <c r="G32" s="46" t="s">
        <v>107</v>
      </c>
      <c r="H32" s="46" t="s">
        <v>107</v>
      </c>
      <c r="I32" s="46" t="s">
        <v>107</v>
      </c>
      <c r="J32" s="46" t="s">
        <v>107</v>
      </c>
      <c r="K32" s="46" t="s">
        <v>107</v>
      </c>
      <c r="L32" s="46" t="s">
        <v>107</v>
      </c>
      <c r="M32" s="45" t="s">
        <v>107</v>
      </c>
      <c r="N32" s="45" t="s">
        <v>107</v>
      </c>
      <c r="O32" s="45" t="s">
        <v>107</v>
      </c>
      <c r="P32" s="45" t="s">
        <v>107</v>
      </c>
      <c r="Q32" s="45" t="s">
        <v>107</v>
      </c>
      <c r="R32" s="45" t="s">
        <v>107</v>
      </c>
      <c r="S32" s="45" t="s">
        <v>107</v>
      </c>
      <c r="T32" s="45" t="s">
        <v>107</v>
      </c>
      <c r="U32" s="45" t="s">
        <v>107</v>
      </c>
      <c r="V32" s="45" t="s">
        <v>107</v>
      </c>
      <c r="W32" s="45" t="s">
        <v>107</v>
      </c>
      <c r="X32" s="45" t="s">
        <v>107</v>
      </c>
      <c r="Y32" s="45" t="s">
        <v>107</v>
      </c>
      <c r="Z32" s="45" t="s">
        <v>107</v>
      </c>
      <c r="AA32" s="45" t="s">
        <v>107</v>
      </c>
      <c r="AB32" s="45" t="s">
        <v>107</v>
      </c>
      <c r="AC32" s="45" t="s">
        <v>107</v>
      </c>
      <c r="AD32" s="45" t="s">
        <v>107</v>
      </c>
      <c r="AE32" s="45" t="s">
        <v>107</v>
      </c>
      <c r="AF32" s="45" t="s">
        <v>107</v>
      </c>
      <c r="AG32" s="45" t="s">
        <v>107</v>
      </c>
      <c r="AH32" s="45" t="s">
        <v>107</v>
      </c>
      <c r="AI32" s="45" t="s">
        <v>107</v>
      </c>
      <c r="AJ32" s="45" t="s">
        <v>107</v>
      </c>
      <c r="AK32" s="45" t="s">
        <v>107</v>
      </c>
      <c r="AL32" s="45" t="s">
        <v>107</v>
      </c>
      <c r="AM32" s="45" t="s">
        <v>107</v>
      </c>
      <c r="AN32" s="45" t="s">
        <v>107</v>
      </c>
      <c r="AO32" s="45" t="s">
        <v>107</v>
      </c>
      <c r="AP32" s="45" t="s">
        <v>107</v>
      </c>
      <c r="AQ32" s="45" t="s">
        <v>107</v>
      </c>
      <c r="AR32" s="45" t="s">
        <v>107</v>
      </c>
      <c r="AS32" s="45" t="s">
        <v>107</v>
      </c>
      <c r="AT32" s="45">
        <v>2.028</v>
      </c>
      <c r="AU32" s="45" t="s">
        <v>107</v>
      </c>
      <c r="AV32" s="45" t="s">
        <v>107</v>
      </c>
      <c r="AW32" s="46">
        <v>0.77600000000000002</v>
      </c>
      <c r="AX32" s="45" t="s">
        <v>107</v>
      </c>
      <c r="AY32" s="45">
        <v>12</v>
      </c>
      <c r="AZ32" s="45" t="s">
        <v>107</v>
      </c>
      <c r="BA32" s="45" t="s">
        <v>107</v>
      </c>
      <c r="BB32" s="47" t="s">
        <v>107</v>
      </c>
      <c r="BC32" s="45" t="s">
        <v>107</v>
      </c>
      <c r="BD32" s="45" t="s">
        <v>107</v>
      </c>
      <c r="BE32" s="45" t="s">
        <v>107</v>
      </c>
      <c r="BF32" s="45" t="s">
        <v>107</v>
      </c>
      <c r="BG32" s="45" t="s">
        <v>107</v>
      </c>
      <c r="BH32" s="45" t="s">
        <v>107</v>
      </c>
      <c r="BI32" s="45" t="s">
        <v>107</v>
      </c>
      <c r="BJ32" s="45">
        <v>1.663</v>
      </c>
      <c r="BK32" s="45" t="s">
        <v>107</v>
      </c>
      <c r="BL32" s="45" t="s">
        <v>107</v>
      </c>
      <c r="BM32" s="45">
        <v>0.72599999999999998</v>
      </c>
      <c r="BN32" s="45" t="s">
        <v>107</v>
      </c>
      <c r="BO32" s="45">
        <v>9</v>
      </c>
      <c r="BP32" s="45" t="s">
        <v>107</v>
      </c>
      <c r="BQ32" s="45" t="s">
        <v>107</v>
      </c>
      <c r="BR32" s="45">
        <v>0.36499999999999999</v>
      </c>
      <c r="BS32" s="45" t="s">
        <v>107</v>
      </c>
      <c r="BT32" s="45" t="s">
        <v>107</v>
      </c>
      <c r="BU32" s="45">
        <v>0.05</v>
      </c>
      <c r="BV32" s="45" t="s">
        <v>107</v>
      </c>
      <c r="BW32" s="45">
        <v>3</v>
      </c>
      <c r="BX32" s="45" t="s">
        <v>107</v>
      </c>
      <c r="BY32" s="45" t="s">
        <v>107</v>
      </c>
      <c r="BZ32" s="45" t="s">
        <v>107</v>
      </c>
      <c r="CA32" s="45" t="s">
        <v>107</v>
      </c>
      <c r="CB32" s="45" t="s">
        <v>107</v>
      </c>
      <c r="CC32" s="45" t="s">
        <v>107</v>
      </c>
      <c r="CD32" s="45" t="s">
        <v>107</v>
      </c>
      <c r="CE32" s="45" t="s">
        <v>107</v>
      </c>
      <c r="CF32" s="66" t="s">
        <v>107</v>
      </c>
      <c r="CG32" s="45" t="s">
        <v>107</v>
      </c>
      <c r="CH32" s="45" t="s">
        <v>107</v>
      </c>
      <c r="CI32" s="67">
        <v>2.028</v>
      </c>
      <c r="CJ32" s="66" t="s">
        <v>107</v>
      </c>
      <c r="CK32" s="45" t="s">
        <v>107</v>
      </c>
      <c r="AMK32" s="48"/>
    </row>
    <row r="33" spans="1:852 1025:1025" s="41" customFormat="1" ht="30.75" customHeight="1" x14ac:dyDescent="0.2">
      <c r="A33" s="65" t="s">
        <v>131</v>
      </c>
      <c r="B33" s="83" t="s">
        <v>132</v>
      </c>
      <c r="C33" s="70" t="s">
        <v>106</v>
      </c>
      <c r="D33" s="45" t="s">
        <v>107</v>
      </c>
      <c r="E33" s="45" t="s">
        <v>107</v>
      </c>
      <c r="F33" s="46" t="s">
        <v>107</v>
      </c>
      <c r="G33" s="46" t="s">
        <v>107</v>
      </c>
      <c r="H33" s="46" t="s">
        <v>107</v>
      </c>
      <c r="I33" s="46" t="s">
        <v>107</v>
      </c>
      <c r="J33" s="46" t="s">
        <v>107</v>
      </c>
      <c r="K33" s="46" t="s">
        <v>107</v>
      </c>
      <c r="L33" s="46" t="s">
        <v>107</v>
      </c>
      <c r="M33" s="45" t="s">
        <v>107</v>
      </c>
      <c r="N33" s="45" t="s">
        <v>107</v>
      </c>
      <c r="O33" s="45" t="s">
        <v>107</v>
      </c>
      <c r="P33" s="45" t="s">
        <v>107</v>
      </c>
      <c r="Q33" s="45" t="s">
        <v>107</v>
      </c>
      <c r="R33" s="45" t="s">
        <v>107</v>
      </c>
      <c r="S33" s="45" t="s">
        <v>107</v>
      </c>
      <c r="T33" s="45" t="s">
        <v>107</v>
      </c>
      <c r="U33" s="45" t="s">
        <v>107</v>
      </c>
      <c r="V33" s="45" t="s">
        <v>107</v>
      </c>
      <c r="W33" s="45" t="s">
        <v>107</v>
      </c>
      <c r="X33" s="45" t="s">
        <v>107</v>
      </c>
      <c r="Y33" s="45" t="s">
        <v>107</v>
      </c>
      <c r="Z33" s="45" t="s">
        <v>107</v>
      </c>
      <c r="AA33" s="45" t="s">
        <v>107</v>
      </c>
      <c r="AB33" s="45" t="s">
        <v>107</v>
      </c>
      <c r="AC33" s="45" t="s">
        <v>107</v>
      </c>
      <c r="AD33" s="45" t="s">
        <v>107</v>
      </c>
      <c r="AE33" s="45" t="s">
        <v>107</v>
      </c>
      <c r="AF33" s="45" t="s">
        <v>107</v>
      </c>
      <c r="AG33" s="45" t="s">
        <v>107</v>
      </c>
      <c r="AH33" s="45" t="s">
        <v>107</v>
      </c>
      <c r="AI33" s="45" t="s">
        <v>107</v>
      </c>
      <c r="AJ33" s="45" t="s">
        <v>107</v>
      </c>
      <c r="AK33" s="45" t="s">
        <v>107</v>
      </c>
      <c r="AL33" s="45" t="s">
        <v>107</v>
      </c>
      <c r="AM33" s="45" t="s">
        <v>107</v>
      </c>
      <c r="AN33" s="45" t="s">
        <v>107</v>
      </c>
      <c r="AO33" s="45" t="s">
        <v>107</v>
      </c>
      <c r="AP33" s="45" t="s">
        <v>107</v>
      </c>
      <c r="AQ33" s="45" t="s">
        <v>107</v>
      </c>
      <c r="AR33" s="45" t="s">
        <v>107</v>
      </c>
      <c r="AS33" s="45" t="s">
        <v>107</v>
      </c>
      <c r="AT33" s="46" t="s">
        <v>107</v>
      </c>
      <c r="AU33" s="45" t="s">
        <v>107</v>
      </c>
      <c r="AV33" s="45" t="s">
        <v>107</v>
      </c>
      <c r="AW33" s="45" t="s">
        <v>107</v>
      </c>
      <c r="AX33" s="45" t="s">
        <v>107</v>
      </c>
      <c r="AY33" s="45" t="s">
        <v>107</v>
      </c>
      <c r="AZ33" s="45" t="s">
        <v>107</v>
      </c>
      <c r="BA33" s="45" t="s">
        <v>107</v>
      </c>
      <c r="BB33" s="47" t="s">
        <v>107</v>
      </c>
      <c r="BC33" s="45" t="s">
        <v>107</v>
      </c>
      <c r="BD33" s="45" t="s">
        <v>107</v>
      </c>
      <c r="BE33" s="45" t="s">
        <v>107</v>
      </c>
      <c r="BF33" s="45" t="s">
        <v>107</v>
      </c>
      <c r="BG33" s="45" t="s">
        <v>107</v>
      </c>
      <c r="BH33" s="45" t="s">
        <v>107</v>
      </c>
      <c r="BI33" s="45" t="s">
        <v>107</v>
      </c>
      <c r="BJ33" s="45" t="s">
        <v>107</v>
      </c>
      <c r="BK33" s="45" t="s">
        <v>107</v>
      </c>
      <c r="BL33" s="45" t="s">
        <v>107</v>
      </c>
      <c r="BM33" s="45" t="s">
        <v>107</v>
      </c>
      <c r="BN33" s="45" t="s">
        <v>107</v>
      </c>
      <c r="BO33" s="45" t="s">
        <v>107</v>
      </c>
      <c r="BP33" s="45" t="s">
        <v>107</v>
      </c>
      <c r="BQ33" s="45" t="s">
        <v>107</v>
      </c>
      <c r="BR33" s="45" t="s">
        <v>107</v>
      </c>
      <c r="BS33" s="45" t="s">
        <v>107</v>
      </c>
      <c r="BT33" s="45" t="s">
        <v>107</v>
      </c>
      <c r="BU33" s="45" t="s">
        <v>107</v>
      </c>
      <c r="BV33" s="45" t="s">
        <v>107</v>
      </c>
      <c r="BW33" s="45" t="s">
        <v>107</v>
      </c>
      <c r="BX33" s="45" t="s">
        <v>107</v>
      </c>
      <c r="BY33" s="45" t="s">
        <v>107</v>
      </c>
      <c r="BZ33" s="45" t="s">
        <v>107</v>
      </c>
      <c r="CA33" s="45" t="s">
        <v>107</v>
      </c>
      <c r="CB33" s="45" t="s">
        <v>107</v>
      </c>
      <c r="CC33" s="45" t="s">
        <v>107</v>
      </c>
      <c r="CD33" s="45" t="s">
        <v>107</v>
      </c>
      <c r="CE33" s="45" t="s">
        <v>107</v>
      </c>
      <c r="CF33" s="66" t="s">
        <v>107</v>
      </c>
      <c r="CG33" s="45" t="s">
        <v>107</v>
      </c>
      <c r="CH33" s="45" t="s">
        <v>107</v>
      </c>
      <c r="CI33" s="67" t="s">
        <v>107</v>
      </c>
      <c r="CJ33" s="66" t="s">
        <v>107</v>
      </c>
      <c r="CK33" s="45" t="s">
        <v>107</v>
      </c>
      <c r="AMK33" s="48"/>
    </row>
    <row r="34" spans="1:852 1025:1025" s="41" customFormat="1" ht="37.5" customHeight="1" outlineLevel="1" x14ac:dyDescent="0.2">
      <c r="A34" s="65" t="s">
        <v>133</v>
      </c>
      <c r="B34" s="83" t="s">
        <v>134</v>
      </c>
      <c r="C34" s="70" t="s">
        <v>106</v>
      </c>
      <c r="D34" s="45" t="s">
        <v>107</v>
      </c>
      <c r="E34" s="45" t="s">
        <v>107</v>
      </c>
      <c r="F34" s="46" t="s">
        <v>107</v>
      </c>
      <c r="G34" s="46" t="s">
        <v>107</v>
      </c>
      <c r="H34" s="46" t="s">
        <v>107</v>
      </c>
      <c r="I34" s="46" t="s">
        <v>107</v>
      </c>
      <c r="J34" s="46" t="s">
        <v>107</v>
      </c>
      <c r="K34" s="46" t="s">
        <v>107</v>
      </c>
      <c r="L34" s="46" t="s">
        <v>107</v>
      </c>
      <c r="M34" s="45" t="s">
        <v>107</v>
      </c>
      <c r="N34" s="45" t="s">
        <v>107</v>
      </c>
      <c r="O34" s="45" t="s">
        <v>107</v>
      </c>
      <c r="P34" s="45" t="s">
        <v>107</v>
      </c>
      <c r="Q34" s="45" t="s">
        <v>107</v>
      </c>
      <c r="R34" s="45" t="s">
        <v>107</v>
      </c>
      <c r="S34" s="45" t="s">
        <v>107</v>
      </c>
      <c r="T34" s="45" t="s">
        <v>107</v>
      </c>
      <c r="U34" s="45" t="s">
        <v>107</v>
      </c>
      <c r="V34" s="45" t="s">
        <v>107</v>
      </c>
      <c r="W34" s="45" t="s">
        <v>107</v>
      </c>
      <c r="X34" s="45" t="s">
        <v>107</v>
      </c>
      <c r="Y34" s="45" t="s">
        <v>107</v>
      </c>
      <c r="Z34" s="45" t="s">
        <v>107</v>
      </c>
      <c r="AA34" s="45" t="s">
        <v>107</v>
      </c>
      <c r="AB34" s="45" t="s">
        <v>107</v>
      </c>
      <c r="AC34" s="45" t="s">
        <v>107</v>
      </c>
      <c r="AD34" s="45" t="s">
        <v>107</v>
      </c>
      <c r="AE34" s="45" t="s">
        <v>107</v>
      </c>
      <c r="AF34" s="45" t="s">
        <v>107</v>
      </c>
      <c r="AG34" s="45" t="s">
        <v>107</v>
      </c>
      <c r="AH34" s="45" t="s">
        <v>107</v>
      </c>
      <c r="AI34" s="45" t="s">
        <v>107</v>
      </c>
      <c r="AJ34" s="45" t="s">
        <v>107</v>
      </c>
      <c r="AK34" s="45" t="s">
        <v>107</v>
      </c>
      <c r="AL34" s="45" t="s">
        <v>107</v>
      </c>
      <c r="AM34" s="45" t="s">
        <v>107</v>
      </c>
      <c r="AN34" s="45" t="s">
        <v>107</v>
      </c>
      <c r="AO34" s="45" t="s">
        <v>107</v>
      </c>
      <c r="AP34" s="45" t="s">
        <v>107</v>
      </c>
      <c r="AQ34" s="45" t="s">
        <v>107</v>
      </c>
      <c r="AR34" s="45" t="s">
        <v>107</v>
      </c>
      <c r="AS34" s="45" t="s">
        <v>107</v>
      </c>
      <c r="AT34" s="46" t="s">
        <v>107</v>
      </c>
      <c r="AU34" s="45" t="s">
        <v>107</v>
      </c>
      <c r="AV34" s="45" t="s">
        <v>107</v>
      </c>
      <c r="AW34" s="45" t="s">
        <v>107</v>
      </c>
      <c r="AX34" s="45" t="s">
        <v>107</v>
      </c>
      <c r="AY34" s="45" t="s">
        <v>107</v>
      </c>
      <c r="AZ34" s="45" t="s">
        <v>107</v>
      </c>
      <c r="BA34" s="45" t="s">
        <v>107</v>
      </c>
      <c r="BB34" s="47" t="s">
        <v>107</v>
      </c>
      <c r="BC34" s="45" t="s">
        <v>107</v>
      </c>
      <c r="BD34" s="45" t="s">
        <v>107</v>
      </c>
      <c r="BE34" s="45" t="s">
        <v>107</v>
      </c>
      <c r="BF34" s="45" t="s">
        <v>107</v>
      </c>
      <c r="BG34" s="45" t="s">
        <v>107</v>
      </c>
      <c r="BH34" s="45" t="s">
        <v>107</v>
      </c>
      <c r="BI34" s="45" t="s">
        <v>107</v>
      </c>
      <c r="BJ34" s="45" t="s">
        <v>107</v>
      </c>
      <c r="BK34" s="45" t="s">
        <v>107</v>
      </c>
      <c r="BL34" s="45" t="s">
        <v>107</v>
      </c>
      <c r="BM34" s="45" t="s">
        <v>107</v>
      </c>
      <c r="BN34" s="45" t="s">
        <v>107</v>
      </c>
      <c r="BO34" s="45" t="s">
        <v>107</v>
      </c>
      <c r="BP34" s="45" t="s">
        <v>107</v>
      </c>
      <c r="BQ34" s="45" t="s">
        <v>107</v>
      </c>
      <c r="BR34" s="45" t="s">
        <v>107</v>
      </c>
      <c r="BS34" s="45" t="s">
        <v>107</v>
      </c>
      <c r="BT34" s="45" t="s">
        <v>107</v>
      </c>
      <c r="BU34" s="45" t="s">
        <v>107</v>
      </c>
      <c r="BV34" s="45" t="s">
        <v>107</v>
      </c>
      <c r="BW34" s="45" t="s">
        <v>107</v>
      </c>
      <c r="BX34" s="45" t="s">
        <v>107</v>
      </c>
      <c r="BY34" s="45" t="s">
        <v>107</v>
      </c>
      <c r="BZ34" s="45" t="s">
        <v>107</v>
      </c>
      <c r="CA34" s="45" t="s">
        <v>107</v>
      </c>
      <c r="CB34" s="45" t="s">
        <v>107</v>
      </c>
      <c r="CC34" s="45" t="s">
        <v>107</v>
      </c>
      <c r="CD34" s="45" t="s">
        <v>107</v>
      </c>
      <c r="CE34" s="45" t="s">
        <v>107</v>
      </c>
      <c r="CF34" s="66" t="s">
        <v>107</v>
      </c>
      <c r="CG34" s="45" t="s">
        <v>107</v>
      </c>
      <c r="CH34" s="45" t="s">
        <v>107</v>
      </c>
      <c r="CI34" s="67" t="s">
        <v>107</v>
      </c>
      <c r="CJ34" s="66" t="s">
        <v>107</v>
      </c>
      <c r="CK34" s="45" t="s">
        <v>107</v>
      </c>
      <c r="AMK34" s="48"/>
    </row>
    <row r="35" spans="1:852 1025:1025" s="41" customFormat="1" ht="37.5" customHeight="1" outlineLevel="1" x14ac:dyDescent="0.2">
      <c r="A35" s="65" t="s">
        <v>135</v>
      </c>
      <c r="B35" s="83" t="s">
        <v>136</v>
      </c>
      <c r="C35" s="70" t="s">
        <v>106</v>
      </c>
      <c r="D35" s="45" t="s">
        <v>107</v>
      </c>
      <c r="E35" s="45" t="s">
        <v>107</v>
      </c>
      <c r="F35" s="46" t="s">
        <v>107</v>
      </c>
      <c r="G35" s="46" t="s">
        <v>107</v>
      </c>
      <c r="H35" s="46" t="s">
        <v>107</v>
      </c>
      <c r="I35" s="46" t="s">
        <v>107</v>
      </c>
      <c r="J35" s="46" t="s">
        <v>107</v>
      </c>
      <c r="K35" s="46" t="s">
        <v>107</v>
      </c>
      <c r="L35" s="46" t="s">
        <v>107</v>
      </c>
      <c r="M35" s="45" t="s">
        <v>107</v>
      </c>
      <c r="N35" s="45" t="s">
        <v>107</v>
      </c>
      <c r="O35" s="45" t="s">
        <v>107</v>
      </c>
      <c r="P35" s="45" t="s">
        <v>107</v>
      </c>
      <c r="Q35" s="45" t="s">
        <v>107</v>
      </c>
      <c r="R35" s="45" t="s">
        <v>107</v>
      </c>
      <c r="S35" s="45" t="s">
        <v>107</v>
      </c>
      <c r="T35" s="45" t="s">
        <v>107</v>
      </c>
      <c r="U35" s="45" t="s">
        <v>107</v>
      </c>
      <c r="V35" s="45" t="s">
        <v>107</v>
      </c>
      <c r="W35" s="45" t="s">
        <v>107</v>
      </c>
      <c r="X35" s="45" t="s">
        <v>107</v>
      </c>
      <c r="Y35" s="45" t="s">
        <v>107</v>
      </c>
      <c r="Z35" s="45" t="s">
        <v>107</v>
      </c>
      <c r="AA35" s="45" t="s">
        <v>107</v>
      </c>
      <c r="AB35" s="45" t="s">
        <v>107</v>
      </c>
      <c r="AC35" s="45" t="s">
        <v>107</v>
      </c>
      <c r="AD35" s="45" t="s">
        <v>107</v>
      </c>
      <c r="AE35" s="45" t="s">
        <v>107</v>
      </c>
      <c r="AF35" s="45" t="s">
        <v>107</v>
      </c>
      <c r="AG35" s="45" t="s">
        <v>107</v>
      </c>
      <c r="AH35" s="45" t="s">
        <v>107</v>
      </c>
      <c r="AI35" s="45" t="s">
        <v>107</v>
      </c>
      <c r="AJ35" s="45" t="s">
        <v>107</v>
      </c>
      <c r="AK35" s="45" t="s">
        <v>107</v>
      </c>
      <c r="AL35" s="45" t="s">
        <v>107</v>
      </c>
      <c r="AM35" s="45" t="s">
        <v>107</v>
      </c>
      <c r="AN35" s="45" t="s">
        <v>107</v>
      </c>
      <c r="AO35" s="45" t="s">
        <v>107</v>
      </c>
      <c r="AP35" s="45" t="s">
        <v>107</v>
      </c>
      <c r="AQ35" s="45" t="s">
        <v>107</v>
      </c>
      <c r="AR35" s="45" t="s">
        <v>107</v>
      </c>
      <c r="AS35" s="45" t="s">
        <v>107</v>
      </c>
      <c r="AT35" s="46" t="s">
        <v>107</v>
      </c>
      <c r="AU35" s="45" t="s">
        <v>107</v>
      </c>
      <c r="AV35" s="45" t="s">
        <v>107</v>
      </c>
      <c r="AW35" s="45" t="s">
        <v>107</v>
      </c>
      <c r="AX35" s="45" t="s">
        <v>107</v>
      </c>
      <c r="AY35" s="45" t="s">
        <v>107</v>
      </c>
      <c r="AZ35" s="45" t="s">
        <v>107</v>
      </c>
      <c r="BA35" s="45" t="s">
        <v>107</v>
      </c>
      <c r="BB35" s="47" t="s">
        <v>107</v>
      </c>
      <c r="BC35" s="45" t="s">
        <v>107</v>
      </c>
      <c r="BD35" s="45" t="s">
        <v>107</v>
      </c>
      <c r="BE35" s="45" t="s">
        <v>107</v>
      </c>
      <c r="BF35" s="45" t="s">
        <v>107</v>
      </c>
      <c r="BG35" s="45" t="s">
        <v>107</v>
      </c>
      <c r="BH35" s="45" t="s">
        <v>107</v>
      </c>
      <c r="BI35" s="45" t="s">
        <v>107</v>
      </c>
      <c r="BJ35" s="45" t="s">
        <v>107</v>
      </c>
      <c r="BK35" s="45" t="s">
        <v>107</v>
      </c>
      <c r="BL35" s="45" t="s">
        <v>107</v>
      </c>
      <c r="BM35" s="45" t="s">
        <v>107</v>
      </c>
      <c r="BN35" s="45" t="s">
        <v>107</v>
      </c>
      <c r="BO35" s="45" t="s">
        <v>107</v>
      </c>
      <c r="BP35" s="45" t="s">
        <v>107</v>
      </c>
      <c r="BQ35" s="45" t="s">
        <v>107</v>
      </c>
      <c r="BR35" s="45" t="s">
        <v>107</v>
      </c>
      <c r="BS35" s="45" t="s">
        <v>107</v>
      </c>
      <c r="BT35" s="45" t="s">
        <v>107</v>
      </c>
      <c r="BU35" s="45" t="s">
        <v>107</v>
      </c>
      <c r="BV35" s="45" t="s">
        <v>107</v>
      </c>
      <c r="BW35" s="45" t="s">
        <v>107</v>
      </c>
      <c r="BX35" s="45" t="s">
        <v>107</v>
      </c>
      <c r="BY35" s="45" t="s">
        <v>107</v>
      </c>
      <c r="BZ35" s="45" t="s">
        <v>107</v>
      </c>
      <c r="CA35" s="45" t="s">
        <v>107</v>
      </c>
      <c r="CB35" s="45" t="s">
        <v>107</v>
      </c>
      <c r="CC35" s="45" t="s">
        <v>107</v>
      </c>
      <c r="CD35" s="45" t="s">
        <v>107</v>
      </c>
      <c r="CE35" s="45" t="s">
        <v>107</v>
      </c>
      <c r="CF35" s="66" t="s">
        <v>107</v>
      </c>
      <c r="CG35" s="45" t="s">
        <v>107</v>
      </c>
      <c r="CH35" s="45" t="s">
        <v>107</v>
      </c>
      <c r="CI35" s="67" t="s">
        <v>107</v>
      </c>
      <c r="CJ35" s="66" t="s">
        <v>107</v>
      </c>
      <c r="CK35" s="45" t="s">
        <v>107</v>
      </c>
      <c r="AMK35" s="48"/>
    </row>
    <row r="36" spans="1:852 1025:1025" s="41" customFormat="1" ht="25.5" customHeight="1" x14ac:dyDescent="0.2">
      <c r="A36" s="65" t="s">
        <v>137</v>
      </c>
      <c r="B36" s="83" t="s">
        <v>138</v>
      </c>
      <c r="C36" s="70" t="s">
        <v>106</v>
      </c>
      <c r="D36" s="45" t="s">
        <v>107</v>
      </c>
      <c r="E36" s="45" t="s">
        <v>107</v>
      </c>
      <c r="F36" s="46" t="s">
        <v>107</v>
      </c>
      <c r="G36" s="46" t="s">
        <v>107</v>
      </c>
      <c r="H36" s="46" t="s">
        <v>107</v>
      </c>
      <c r="I36" s="46" t="s">
        <v>107</v>
      </c>
      <c r="J36" s="46" t="s">
        <v>107</v>
      </c>
      <c r="K36" s="46" t="s">
        <v>107</v>
      </c>
      <c r="L36" s="46" t="s">
        <v>107</v>
      </c>
      <c r="M36" s="45" t="s">
        <v>107</v>
      </c>
      <c r="N36" s="45" t="s">
        <v>107</v>
      </c>
      <c r="O36" s="45" t="s">
        <v>107</v>
      </c>
      <c r="P36" s="45" t="s">
        <v>107</v>
      </c>
      <c r="Q36" s="45" t="s">
        <v>107</v>
      </c>
      <c r="R36" s="45" t="s">
        <v>107</v>
      </c>
      <c r="S36" s="45" t="s">
        <v>107</v>
      </c>
      <c r="T36" s="45" t="s">
        <v>107</v>
      </c>
      <c r="U36" s="45" t="s">
        <v>107</v>
      </c>
      <c r="V36" s="45" t="s">
        <v>107</v>
      </c>
      <c r="W36" s="45" t="s">
        <v>107</v>
      </c>
      <c r="X36" s="45" t="s">
        <v>107</v>
      </c>
      <c r="Y36" s="45" t="s">
        <v>107</v>
      </c>
      <c r="Z36" s="45" t="s">
        <v>107</v>
      </c>
      <c r="AA36" s="45" t="s">
        <v>107</v>
      </c>
      <c r="AB36" s="45" t="s">
        <v>107</v>
      </c>
      <c r="AC36" s="45" t="s">
        <v>107</v>
      </c>
      <c r="AD36" s="45" t="s">
        <v>107</v>
      </c>
      <c r="AE36" s="45" t="s">
        <v>107</v>
      </c>
      <c r="AF36" s="45" t="s">
        <v>107</v>
      </c>
      <c r="AG36" s="45" t="s">
        <v>107</v>
      </c>
      <c r="AH36" s="45" t="s">
        <v>107</v>
      </c>
      <c r="AI36" s="45" t="s">
        <v>107</v>
      </c>
      <c r="AJ36" s="45" t="s">
        <v>107</v>
      </c>
      <c r="AK36" s="45" t="s">
        <v>107</v>
      </c>
      <c r="AL36" s="45" t="s">
        <v>107</v>
      </c>
      <c r="AM36" s="45" t="s">
        <v>107</v>
      </c>
      <c r="AN36" s="45" t="s">
        <v>107</v>
      </c>
      <c r="AO36" s="45" t="s">
        <v>107</v>
      </c>
      <c r="AP36" s="45" t="s">
        <v>107</v>
      </c>
      <c r="AQ36" s="45" t="s">
        <v>107</v>
      </c>
      <c r="AR36" s="45" t="s">
        <v>107</v>
      </c>
      <c r="AS36" s="45" t="s">
        <v>107</v>
      </c>
      <c r="AT36" s="46" t="s">
        <v>107</v>
      </c>
      <c r="AU36" s="45" t="s">
        <v>107</v>
      </c>
      <c r="AV36" s="45" t="s">
        <v>107</v>
      </c>
      <c r="AW36" s="45" t="s">
        <v>107</v>
      </c>
      <c r="AX36" s="45" t="s">
        <v>107</v>
      </c>
      <c r="AY36" s="45" t="s">
        <v>107</v>
      </c>
      <c r="AZ36" s="45" t="s">
        <v>107</v>
      </c>
      <c r="BA36" s="45" t="s">
        <v>107</v>
      </c>
      <c r="BB36" s="47" t="s">
        <v>107</v>
      </c>
      <c r="BC36" s="45" t="s">
        <v>107</v>
      </c>
      <c r="BD36" s="45" t="s">
        <v>107</v>
      </c>
      <c r="BE36" s="45" t="s">
        <v>107</v>
      </c>
      <c r="BF36" s="45" t="s">
        <v>107</v>
      </c>
      <c r="BG36" s="45" t="s">
        <v>107</v>
      </c>
      <c r="BH36" s="45" t="s">
        <v>107</v>
      </c>
      <c r="BI36" s="45" t="s">
        <v>107</v>
      </c>
      <c r="BJ36" s="45" t="s">
        <v>107</v>
      </c>
      <c r="BK36" s="45" t="s">
        <v>107</v>
      </c>
      <c r="BL36" s="45" t="s">
        <v>107</v>
      </c>
      <c r="BM36" s="45" t="s">
        <v>107</v>
      </c>
      <c r="BN36" s="45" t="s">
        <v>107</v>
      </c>
      <c r="BO36" s="45" t="s">
        <v>107</v>
      </c>
      <c r="BP36" s="45" t="s">
        <v>107</v>
      </c>
      <c r="BQ36" s="45" t="s">
        <v>107</v>
      </c>
      <c r="BR36" s="45" t="s">
        <v>107</v>
      </c>
      <c r="BS36" s="45" t="s">
        <v>107</v>
      </c>
      <c r="BT36" s="45" t="s">
        <v>107</v>
      </c>
      <c r="BU36" s="45" t="s">
        <v>107</v>
      </c>
      <c r="BV36" s="45" t="s">
        <v>107</v>
      </c>
      <c r="BW36" s="45" t="s">
        <v>107</v>
      </c>
      <c r="BX36" s="45" t="s">
        <v>107</v>
      </c>
      <c r="BY36" s="45" t="s">
        <v>107</v>
      </c>
      <c r="BZ36" s="45" t="s">
        <v>107</v>
      </c>
      <c r="CA36" s="45" t="s">
        <v>107</v>
      </c>
      <c r="CB36" s="45" t="s">
        <v>107</v>
      </c>
      <c r="CC36" s="45" t="s">
        <v>107</v>
      </c>
      <c r="CD36" s="45" t="s">
        <v>107</v>
      </c>
      <c r="CE36" s="45" t="s">
        <v>107</v>
      </c>
      <c r="CF36" s="66" t="s">
        <v>107</v>
      </c>
      <c r="CG36" s="45" t="s">
        <v>107</v>
      </c>
      <c r="CH36" s="45" t="s">
        <v>107</v>
      </c>
      <c r="CI36" s="67" t="s">
        <v>107</v>
      </c>
      <c r="CJ36" s="66" t="s">
        <v>107</v>
      </c>
      <c r="CK36" s="45" t="s">
        <v>107</v>
      </c>
      <c r="AMK36" s="48"/>
    </row>
    <row r="37" spans="1:852 1025:1025" s="41" customFormat="1" ht="30" customHeight="1" outlineLevel="1" x14ac:dyDescent="0.2">
      <c r="A37" s="65" t="s">
        <v>139</v>
      </c>
      <c r="B37" s="83" t="s">
        <v>140</v>
      </c>
      <c r="C37" s="70" t="s">
        <v>106</v>
      </c>
      <c r="D37" s="45" t="s">
        <v>107</v>
      </c>
      <c r="E37" s="45" t="s">
        <v>107</v>
      </c>
      <c r="F37" s="46" t="s">
        <v>107</v>
      </c>
      <c r="G37" s="46" t="s">
        <v>107</v>
      </c>
      <c r="H37" s="46" t="s">
        <v>107</v>
      </c>
      <c r="I37" s="46" t="s">
        <v>107</v>
      </c>
      <c r="J37" s="46" t="s">
        <v>107</v>
      </c>
      <c r="K37" s="46" t="s">
        <v>107</v>
      </c>
      <c r="L37" s="46" t="s">
        <v>107</v>
      </c>
      <c r="M37" s="45" t="s">
        <v>107</v>
      </c>
      <c r="N37" s="45" t="s">
        <v>107</v>
      </c>
      <c r="O37" s="45" t="s">
        <v>107</v>
      </c>
      <c r="P37" s="45" t="s">
        <v>107</v>
      </c>
      <c r="Q37" s="45" t="s">
        <v>107</v>
      </c>
      <c r="R37" s="45" t="s">
        <v>107</v>
      </c>
      <c r="S37" s="45" t="s">
        <v>107</v>
      </c>
      <c r="T37" s="45" t="s">
        <v>107</v>
      </c>
      <c r="U37" s="45" t="s">
        <v>107</v>
      </c>
      <c r="V37" s="45" t="s">
        <v>107</v>
      </c>
      <c r="W37" s="45" t="s">
        <v>107</v>
      </c>
      <c r="X37" s="45" t="s">
        <v>107</v>
      </c>
      <c r="Y37" s="45" t="s">
        <v>107</v>
      </c>
      <c r="Z37" s="45" t="s">
        <v>107</v>
      </c>
      <c r="AA37" s="45" t="s">
        <v>107</v>
      </c>
      <c r="AB37" s="45" t="s">
        <v>107</v>
      </c>
      <c r="AC37" s="45" t="s">
        <v>107</v>
      </c>
      <c r="AD37" s="45" t="s">
        <v>107</v>
      </c>
      <c r="AE37" s="45" t="s">
        <v>107</v>
      </c>
      <c r="AF37" s="45" t="s">
        <v>107</v>
      </c>
      <c r="AG37" s="45" t="s">
        <v>107</v>
      </c>
      <c r="AH37" s="45" t="s">
        <v>107</v>
      </c>
      <c r="AI37" s="45" t="s">
        <v>107</v>
      </c>
      <c r="AJ37" s="45" t="s">
        <v>107</v>
      </c>
      <c r="AK37" s="45" t="s">
        <v>107</v>
      </c>
      <c r="AL37" s="45" t="s">
        <v>107</v>
      </c>
      <c r="AM37" s="45" t="s">
        <v>107</v>
      </c>
      <c r="AN37" s="45" t="s">
        <v>107</v>
      </c>
      <c r="AO37" s="45" t="s">
        <v>107</v>
      </c>
      <c r="AP37" s="45" t="s">
        <v>107</v>
      </c>
      <c r="AQ37" s="45" t="s">
        <v>107</v>
      </c>
      <c r="AR37" s="45" t="s">
        <v>107</v>
      </c>
      <c r="AS37" s="45" t="s">
        <v>107</v>
      </c>
      <c r="AT37" s="46" t="s">
        <v>107</v>
      </c>
      <c r="AU37" s="45" t="s">
        <v>107</v>
      </c>
      <c r="AV37" s="45" t="s">
        <v>107</v>
      </c>
      <c r="AW37" s="45" t="s">
        <v>107</v>
      </c>
      <c r="AX37" s="45" t="s">
        <v>107</v>
      </c>
      <c r="AY37" s="45" t="s">
        <v>107</v>
      </c>
      <c r="AZ37" s="45" t="s">
        <v>107</v>
      </c>
      <c r="BA37" s="45" t="s">
        <v>107</v>
      </c>
      <c r="BB37" s="47" t="s">
        <v>107</v>
      </c>
      <c r="BC37" s="45" t="s">
        <v>107</v>
      </c>
      <c r="BD37" s="45" t="s">
        <v>107</v>
      </c>
      <c r="BE37" s="45" t="s">
        <v>107</v>
      </c>
      <c r="BF37" s="45" t="s">
        <v>107</v>
      </c>
      <c r="BG37" s="45" t="s">
        <v>107</v>
      </c>
      <c r="BH37" s="45" t="s">
        <v>107</v>
      </c>
      <c r="BI37" s="45" t="s">
        <v>107</v>
      </c>
      <c r="BJ37" s="45" t="s">
        <v>107</v>
      </c>
      <c r="BK37" s="45" t="s">
        <v>107</v>
      </c>
      <c r="BL37" s="45" t="s">
        <v>107</v>
      </c>
      <c r="BM37" s="45" t="s">
        <v>107</v>
      </c>
      <c r="BN37" s="45" t="s">
        <v>107</v>
      </c>
      <c r="BO37" s="45" t="s">
        <v>107</v>
      </c>
      <c r="BP37" s="45" t="s">
        <v>107</v>
      </c>
      <c r="BQ37" s="45" t="s">
        <v>107</v>
      </c>
      <c r="BR37" s="45" t="s">
        <v>107</v>
      </c>
      <c r="BS37" s="45" t="s">
        <v>107</v>
      </c>
      <c r="BT37" s="45" t="s">
        <v>107</v>
      </c>
      <c r="BU37" s="45" t="s">
        <v>107</v>
      </c>
      <c r="BV37" s="45" t="s">
        <v>107</v>
      </c>
      <c r="BW37" s="45" t="s">
        <v>107</v>
      </c>
      <c r="BX37" s="45" t="s">
        <v>107</v>
      </c>
      <c r="BY37" s="45" t="s">
        <v>107</v>
      </c>
      <c r="BZ37" s="45" t="s">
        <v>107</v>
      </c>
      <c r="CA37" s="45" t="s">
        <v>107</v>
      </c>
      <c r="CB37" s="45" t="s">
        <v>107</v>
      </c>
      <c r="CC37" s="45" t="s">
        <v>107</v>
      </c>
      <c r="CD37" s="45" t="s">
        <v>107</v>
      </c>
      <c r="CE37" s="45" t="s">
        <v>107</v>
      </c>
      <c r="CF37" s="66" t="s">
        <v>107</v>
      </c>
      <c r="CG37" s="45" t="s">
        <v>107</v>
      </c>
      <c r="CH37" s="45" t="s">
        <v>107</v>
      </c>
      <c r="CI37" s="67" t="s">
        <v>107</v>
      </c>
      <c r="CJ37" s="66" t="s">
        <v>107</v>
      </c>
      <c r="CK37" s="45" t="s">
        <v>107</v>
      </c>
      <c r="AMK37" s="48"/>
    </row>
    <row r="38" spans="1:852 1025:1025" s="41" customFormat="1" ht="26.25" customHeight="1" outlineLevel="1" x14ac:dyDescent="0.2">
      <c r="A38" s="65" t="s">
        <v>141</v>
      </c>
      <c r="B38" s="83" t="s">
        <v>142</v>
      </c>
      <c r="C38" s="70" t="s">
        <v>106</v>
      </c>
      <c r="D38" s="45" t="s">
        <v>107</v>
      </c>
      <c r="E38" s="45" t="s">
        <v>107</v>
      </c>
      <c r="F38" s="46" t="s">
        <v>107</v>
      </c>
      <c r="G38" s="46" t="s">
        <v>107</v>
      </c>
      <c r="H38" s="46" t="s">
        <v>107</v>
      </c>
      <c r="I38" s="46" t="s">
        <v>107</v>
      </c>
      <c r="J38" s="46" t="s">
        <v>107</v>
      </c>
      <c r="K38" s="46" t="s">
        <v>107</v>
      </c>
      <c r="L38" s="46" t="s">
        <v>107</v>
      </c>
      <c r="M38" s="45" t="s">
        <v>107</v>
      </c>
      <c r="N38" s="45" t="s">
        <v>107</v>
      </c>
      <c r="O38" s="45" t="s">
        <v>107</v>
      </c>
      <c r="P38" s="45" t="s">
        <v>107</v>
      </c>
      <c r="Q38" s="45" t="s">
        <v>107</v>
      </c>
      <c r="R38" s="45" t="s">
        <v>107</v>
      </c>
      <c r="S38" s="45" t="s">
        <v>107</v>
      </c>
      <c r="T38" s="45" t="s">
        <v>107</v>
      </c>
      <c r="U38" s="45" t="s">
        <v>107</v>
      </c>
      <c r="V38" s="45" t="s">
        <v>107</v>
      </c>
      <c r="W38" s="45" t="s">
        <v>107</v>
      </c>
      <c r="X38" s="45" t="s">
        <v>107</v>
      </c>
      <c r="Y38" s="45" t="s">
        <v>107</v>
      </c>
      <c r="Z38" s="45" t="s">
        <v>107</v>
      </c>
      <c r="AA38" s="45" t="s">
        <v>107</v>
      </c>
      <c r="AB38" s="45" t="s">
        <v>107</v>
      </c>
      <c r="AC38" s="45" t="s">
        <v>107</v>
      </c>
      <c r="AD38" s="45" t="s">
        <v>107</v>
      </c>
      <c r="AE38" s="45" t="s">
        <v>107</v>
      </c>
      <c r="AF38" s="45" t="s">
        <v>107</v>
      </c>
      <c r="AG38" s="45" t="s">
        <v>107</v>
      </c>
      <c r="AH38" s="45" t="s">
        <v>107</v>
      </c>
      <c r="AI38" s="45" t="s">
        <v>107</v>
      </c>
      <c r="AJ38" s="45" t="s">
        <v>107</v>
      </c>
      <c r="AK38" s="45" t="s">
        <v>107</v>
      </c>
      <c r="AL38" s="45" t="s">
        <v>107</v>
      </c>
      <c r="AM38" s="45" t="s">
        <v>107</v>
      </c>
      <c r="AN38" s="45" t="s">
        <v>107</v>
      </c>
      <c r="AO38" s="45" t="s">
        <v>107</v>
      </c>
      <c r="AP38" s="45" t="s">
        <v>107</v>
      </c>
      <c r="AQ38" s="45" t="s">
        <v>107</v>
      </c>
      <c r="AR38" s="45" t="s">
        <v>107</v>
      </c>
      <c r="AS38" s="45" t="s">
        <v>107</v>
      </c>
      <c r="AT38" s="46" t="s">
        <v>107</v>
      </c>
      <c r="AU38" s="45" t="s">
        <v>107</v>
      </c>
      <c r="AV38" s="45" t="s">
        <v>107</v>
      </c>
      <c r="AW38" s="45" t="s">
        <v>107</v>
      </c>
      <c r="AX38" s="45" t="s">
        <v>107</v>
      </c>
      <c r="AY38" s="45" t="s">
        <v>107</v>
      </c>
      <c r="AZ38" s="45" t="s">
        <v>107</v>
      </c>
      <c r="BA38" s="45" t="s">
        <v>107</v>
      </c>
      <c r="BB38" s="47" t="s">
        <v>107</v>
      </c>
      <c r="BC38" s="45" t="s">
        <v>107</v>
      </c>
      <c r="BD38" s="45" t="s">
        <v>107</v>
      </c>
      <c r="BE38" s="45" t="s">
        <v>107</v>
      </c>
      <c r="BF38" s="45" t="s">
        <v>107</v>
      </c>
      <c r="BG38" s="45" t="s">
        <v>107</v>
      </c>
      <c r="BH38" s="45" t="s">
        <v>107</v>
      </c>
      <c r="BI38" s="45" t="s">
        <v>107</v>
      </c>
      <c r="BJ38" s="45" t="s">
        <v>107</v>
      </c>
      <c r="BK38" s="45" t="s">
        <v>107</v>
      </c>
      <c r="BL38" s="45" t="s">
        <v>107</v>
      </c>
      <c r="BM38" s="45" t="s">
        <v>107</v>
      </c>
      <c r="BN38" s="45" t="s">
        <v>107</v>
      </c>
      <c r="BO38" s="45" t="s">
        <v>107</v>
      </c>
      <c r="BP38" s="45" t="s">
        <v>107</v>
      </c>
      <c r="BQ38" s="45" t="s">
        <v>107</v>
      </c>
      <c r="BR38" s="45" t="s">
        <v>107</v>
      </c>
      <c r="BS38" s="45" t="s">
        <v>107</v>
      </c>
      <c r="BT38" s="45" t="s">
        <v>107</v>
      </c>
      <c r="BU38" s="45" t="s">
        <v>107</v>
      </c>
      <c r="BV38" s="45" t="s">
        <v>107</v>
      </c>
      <c r="BW38" s="45" t="s">
        <v>107</v>
      </c>
      <c r="BX38" s="45" t="s">
        <v>107</v>
      </c>
      <c r="BY38" s="45" t="s">
        <v>107</v>
      </c>
      <c r="BZ38" s="45" t="s">
        <v>107</v>
      </c>
      <c r="CA38" s="45" t="s">
        <v>107</v>
      </c>
      <c r="CB38" s="45" t="s">
        <v>107</v>
      </c>
      <c r="CC38" s="45" t="s">
        <v>107</v>
      </c>
      <c r="CD38" s="45" t="s">
        <v>107</v>
      </c>
      <c r="CE38" s="45" t="s">
        <v>107</v>
      </c>
      <c r="CF38" s="66" t="s">
        <v>107</v>
      </c>
      <c r="CG38" s="45" t="s">
        <v>107</v>
      </c>
      <c r="CH38" s="45" t="s">
        <v>107</v>
      </c>
      <c r="CI38" s="67" t="s">
        <v>107</v>
      </c>
      <c r="CJ38" s="66" t="s">
        <v>107</v>
      </c>
      <c r="CK38" s="45" t="s">
        <v>107</v>
      </c>
      <c r="AMK38" s="48"/>
    </row>
    <row r="39" spans="1:852 1025:1025" s="41" customFormat="1" ht="25.5" customHeight="1" outlineLevel="1" x14ac:dyDescent="0.2">
      <c r="A39" s="65" t="s">
        <v>141</v>
      </c>
      <c r="B39" s="83" t="s">
        <v>143</v>
      </c>
      <c r="C39" s="70" t="s">
        <v>106</v>
      </c>
      <c r="D39" s="45" t="s">
        <v>107</v>
      </c>
      <c r="E39" s="45" t="s">
        <v>107</v>
      </c>
      <c r="F39" s="46" t="s">
        <v>107</v>
      </c>
      <c r="G39" s="46" t="s">
        <v>107</v>
      </c>
      <c r="H39" s="46" t="s">
        <v>107</v>
      </c>
      <c r="I39" s="46" t="s">
        <v>107</v>
      </c>
      <c r="J39" s="46" t="s">
        <v>107</v>
      </c>
      <c r="K39" s="46" t="s">
        <v>107</v>
      </c>
      <c r="L39" s="46" t="s">
        <v>107</v>
      </c>
      <c r="M39" s="45" t="s">
        <v>107</v>
      </c>
      <c r="N39" s="45" t="s">
        <v>107</v>
      </c>
      <c r="O39" s="45" t="s">
        <v>107</v>
      </c>
      <c r="P39" s="45" t="s">
        <v>107</v>
      </c>
      <c r="Q39" s="45" t="s">
        <v>107</v>
      </c>
      <c r="R39" s="45" t="s">
        <v>107</v>
      </c>
      <c r="S39" s="45" t="s">
        <v>107</v>
      </c>
      <c r="T39" s="45" t="s">
        <v>107</v>
      </c>
      <c r="U39" s="45" t="s">
        <v>107</v>
      </c>
      <c r="V39" s="45" t="s">
        <v>107</v>
      </c>
      <c r="W39" s="45" t="s">
        <v>107</v>
      </c>
      <c r="X39" s="45" t="s">
        <v>107</v>
      </c>
      <c r="Y39" s="45" t="s">
        <v>107</v>
      </c>
      <c r="Z39" s="45" t="s">
        <v>107</v>
      </c>
      <c r="AA39" s="45" t="s">
        <v>107</v>
      </c>
      <c r="AB39" s="45" t="s">
        <v>107</v>
      </c>
      <c r="AC39" s="45" t="s">
        <v>107</v>
      </c>
      <c r="AD39" s="45" t="s">
        <v>107</v>
      </c>
      <c r="AE39" s="45" t="s">
        <v>107</v>
      </c>
      <c r="AF39" s="45" t="s">
        <v>107</v>
      </c>
      <c r="AG39" s="45" t="s">
        <v>107</v>
      </c>
      <c r="AH39" s="45" t="s">
        <v>107</v>
      </c>
      <c r="AI39" s="45" t="s">
        <v>107</v>
      </c>
      <c r="AJ39" s="45" t="s">
        <v>107</v>
      </c>
      <c r="AK39" s="45" t="s">
        <v>107</v>
      </c>
      <c r="AL39" s="45" t="s">
        <v>107</v>
      </c>
      <c r="AM39" s="45" t="s">
        <v>107</v>
      </c>
      <c r="AN39" s="45" t="s">
        <v>107</v>
      </c>
      <c r="AO39" s="45" t="s">
        <v>107</v>
      </c>
      <c r="AP39" s="45" t="s">
        <v>107</v>
      </c>
      <c r="AQ39" s="45" t="s">
        <v>107</v>
      </c>
      <c r="AR39" s="45" t="s">
        <v>107</v>
      </c>
      <c r="AS39" s="45" t="s">
        <v>107</v>
      </c>
      <c r="AT39" s="46" t="s">
        <v>107</v>
      </c>
      <c r="AU39" s="45" t="s">
        <v>107</v>
      </c>
      <c r="AV39" s="45" t="s">
        <v>107</v>
      </c>
      <c r="AW39" s="45" t="s">
        <v>107</v>
      </c>
      <c r="AX39" s="45" t="s">
        <v>107</v>
      </c>
      <c r="AY39" s="45" t="s">
        <v>107</v>
      </c>
      <c r="AZ39" s="45" t="s">
        <v>107</v>
      </c>
      <c r="BA39" s="45" t="s">
        <v>107</v>
      </c>
      <c r="BB39" s="47" t="s">
        <v>107</v>
      </c>
      <c r="BC39" s="45" t="s">
        <v>107</v>
      </c>
      <c r="BD39" s="45" t="s">
        <v>107</v>
      </c>
      <c r="BE39" s="45" t="s">
        <v>107</v>
      </c>
      <c r="BF39" s="45" t="s">
        <v>107</v>
      </c>
      <c r="BG39" s="45" t="s">
        <v>107</v>
      </c>
      <c r="BH39" s="45" t="s">
        <v>107</v>
      </c>
      <c r="BI39" s="45" t="s">
        <v>107</v>
      </c>
      <c r="BJ39" s="45" t="s">
        <v>107</v>
      </c>
      <c r="BK39" s="45" t="s">
        <v>107</v>
      </c>
      <c r="BL39" s="45" t="s">
        <v>107</v>
      </c>
      <c r="BM39" s="45" t="s">
        <v>107</v>
      </c>
      <c r="BN39" s="45" t="s">
        <v>107</v>
      </c>
      <c r="BO39" s="45" t="s">
        <v>107</v>
      </c>
      <c r="BP39" s="45" t="s">
        <v>107</v>
      </c>
      <c r="BQ39" s="45" t="s">
        <v>107</v>
      </c>
      <c r="BR39" s="45" t="s">
        <v>107</v>
      </c>
      <c r="BS39" s="45" t="s">
        <v>107</v>
      </c>
      <c r="BT39" s="45" t="s">
        <v>107</v>
      </c>
      <c r="BU39" s="45" t="s">
        <v>107</v>
      </c>
      <c r="BV39" s="45" t="s">
        <v>107</v>
      </c>
      <c r="BW39" s="45" t="s">
        <v>107</v>
      </c>
      <c r="BX39" s="45" t="s">
        <v>107</v>
      </c>
      <c r="BY39" s="45" t="s">
        <v>107</v>
      </c>
      <c r="BZ39" s="45" t="s">
        <v>107</v>
      </c>
      <c r="CA39" s="45" t="s">
        <v>107</v>
      </c>
      <c r="CB39" s="45" t="s">
        <v>107</v>
      </c>
      <c r="CC39" s="45" t="s">
        <v>107</v>
      </c>
      <c r="CD39" s="45" t="s">
        <v>107</v>
      </c>
      <c r="CE39" s="45" t="s">
        <v>107</v>
      </c>
      <c r="CF39" s="66" t="s">
        <v>107</v>
      </c>
      <c r="CG39" s="45" t="s">
        <v>107</v>
      </c>
      <c r="CH39" s="45" t="s">
        <v>107</v>
      </c>
      <c r="CI39" s="67" t="s">
        <v>107</v>
      </c>
      <c r="CJ39" s="66" t="s">
        <v>107</v>
      </c>
      <c r="CK39" s="45" t="s">
        <v>107</v>
      </c>
      <c r="AMK39" s="48"/>
    </row>
    <row r="40" spans="1:852 1025:1025" s="41" customFormat="1" ht="24.75" customHeight="1" outlineLevel="1" x14ac:dyDescent="0.2">
      <c r="A40" s="65" t="s">
        <v>141</v>
      </c>
      <c r="B40" s="83" t="s">
        <v>144</v>
      </c>
      <c r="C40" s="70" t="s">
        <v>106</v>
      </c>
      <c r="D40" s="45" t="s">
        <v>107</v>
      </c>
      <c r="E40" s="45" t="s">
        <v>107</v>
      </c>
      <c r="F40" s="46" t="s">
        <v>107</v>
      </c>
      <c r="G40" s="46" t="s">
        <v>107</v>
      </c>
      <c r="H40" s="46" t="s">
        <v>107</v>
      </c>
      <c r="I40" s="46" t="s">
        <v>107</v>
      </c>
      <c r="J40" s="46" t="s">
        <v>107</v>
      </c>
      <c r="K40" s="46" t="s">
        <v>107</v>
      </c>
      <c r="L40" s="46" t="s">
        <v>107</v>
      </c>
      <c r="M40" s="45" t="s">
        <v>107</v>
      </c>
      <c r="N40" s="45" t="s">
        <v>107</v>
      </c>
      <c r="O40" s="45" t="s">
        <v>107</v>
      </c>
      <c r="P40" s="45" t="s">
        <v>107</v>
      </c>
      <c r="Q40" s="45" t="s">
        <v>107</v>
      </c>
      <c r="R40" s="45" t="s">
        <v>107</v>
      </c>
      <c r="S40" s="45" t="s">
        <v>107</v>
      </c>
      <c r="T40" s="45" t="s">
        <v>107</v>
      </c>
      <c r="U40" s="45" t="s">
        <v>107</v>
      </c>
      <c r="V40" s="45" t="s">
        <v>107</v>
      </c>
      <c r="W40" s="45" t="s">
        <v>107</v>
      </c>
      <c r="X40" s="45" t="s">
        <v>107</v>
      </c>
      <c r="Y40" s="45" t="s">
        <v>107</v>
      </c>
      <c r="Z40" s="45" t="s">
        <v>107</v>
      </c>
      <c r="AA40" s="45" t="s">
        <v>107</v>
      </c>
      <c r="AB40" s="45" t="s">
        <v>107</v>
      </c>
      <c r="AC40" s="45" t="s">
        <v>107</v>
      </c>
      <c r="AD40" s="45" t="s">
        <v>107</v>
      </c>
      <c r="AE40" s="45" t="s">
        <v>107</v>
      </c>
      <c r="AF40" s="45" t="s">
        <v>107</v>
      </c>
      <c r="AG40" s="45" t="s">
        <v>107</v>
      </c>
      <c r="AH40" s="45" t="s">
        <v>107</v>
      </c>
      <c r="AI40" s="45" t="s">
        <v>107</v>
      </c>
      <c r="AJ40" s="45" t="s">
        <v>107</v>
      </c>
      <c r="AK40" s="45" t="s">
        <v>107</v>
      </c>
      <c r="AL40" s="45" t="s">
        <v>107</v>
      </c>
      <c r="AM40" s="45" t="s">
        <v>107</v>
      </c>
      <c r="AN40" s="45" t="s">
        <v>107</v>
      </c>
      <c r="AO40" s="45" t="s">
        <v>107</v>
      </c>
      <c r="AP40" s="45" t="s">
        <v>107</v>
      </c>
      <c r="AQ40" s="45" t="s">
        <v>107</v>
      </c>
      <c r="AR40" s="45" t="s">
        <v>107</v>
      </c>
      <c r="AS40" s="45" t="s">
        <v>107</v>
      </c>
      <c r="AT40" s="46" t="s">
        <v>107</v>
      </c>
      <c r="AU40" s="45" t="s">
        <v>107</v>
      </c>
      <c r="AV40" s="45" t="s">
        <v>107</v>
      </c>
      <c r="AW40" s="45" t="s">
        <v>107</v>
      </c>
      <c r="AX40" s="45" t="s">
        <v>107</v>
      </c>
      <c r="AY40" s="45" t="s">
        <v>107</v>
      </c>
      <c r="AZ40" s="45" t="s">
        <v>107</v>
      </c>
      <c r="BA40" s="45" t="s">
        <v>107</v>
      </c>
      <c r="BB40" s="47" t="s">
        <v>107</v>
      </c>
      <c r="BC40" s="45" t="s">
        <v>107</v>
      </c>
      <c r="BD40" s="45" t="s">
        <v>107</v>
      </c>
      <c r="BE40" s="45" t="s">
        <v>107</v>
      </c>
      <c r="BF40" s="45" t="s">
        <v>107</v>
      </c>
      <c r="BG40" s="45" t="s">
        <v>107</v>
      </c>
      <c r="BH40" s="45" t="s">
        <v>107</v>
      </c>
      <c r="BI40" s="45" t="s">
        <v>107</v>
      </c>
      <c r="BJ40" s="45" t="s">
        <v>107</v>
      </c>
      <c r="BK40" s="45" t="s">
        <v>107</v>
      </c>
      <c r="BL40" s="45" t="s">
        <v>107</v>
      </c>
      <c r="BM40" s="45" t="s">
        <v>107</v>
      </c>
      <c r="BN40" s="45" t="s">
        <v>107</v>
      </c>
      <c r="BO40" s="45" t="s">
        <v>107</v>
      </c>
      <c r="BP40" s="45" t="s">
        <v>107</v>
      </c>
      <c r="BQ40" s="45" t="s">
        <v>107</v>
      </c>
      <c r="BR40" s="45" t="s">
        <v>107</v>
      </c>
      <c r="BS40" s="45" t="s">
        <v>107</v>
      </c>
      <c r="BT40" s="45" t="s">
        <v>107</v>
      </c>
      <c r="BU40" s="45" t="s">
        <v>107</v>
      </c>
      <c r="BV40" s="45" t="s">
        <v>107</v>
      </c>
      <c r="BW40" s="45" t="s">
        <v>107</v>
      </c>
      <c r="BX40" s="45" t="s">
        <v>107</v>
      </c>
      <c r="BY40" s="45" t="s">
        <v>107</v>
      </c>
      <c r="BZ40" s="45" t="s">
        <v>107</v>
      </c>
      <c r="CA40" s="45" t="s">
        <v>107</v>
      </c>
      <c r="CB40" s="45" t="s">
        <v>107</v>
      </c>
      <c r="CC40" s="45" t="s">
        <v>107</v>
      </c>
      <c r="CD40" s="45" t="s">
        <v>107</v>
      </c>
      <c r="CE40" s="45" t="s">
        <v>107</v>
      </c>
      <c r="CF40" s="66" t="s">
        <v>107</v>
      </c>
      <c r="CG40" s="45" t="s">
        <v>107</v>
      </c>
      <c r="CH40" s="45" t="s">
        <v>107</v>
      </c>
      <c r="CI40" s="67" t="s">
        <v>107</v>
      </c>
      <c r="CJ40" s="66" t="s">
        <v>107</v>
      </c>
      <c r="CK40" s="45" t="s">
        <v>107</v>
      </c>
      <c r="AMK40" s="48"/>
    </row>
    <row r="41" spans="1:852 1025:1025" s="41" customFormat="1" ht="36.75" customHeight="1" outlineLevel="1" x14ac:dyDescent="0.2">
      <c r="A41" s="65" t="s">
        <v>141</v>
      </c>
      <c r="B41" s="83" t="s">
        <v>145</v>
      </c>
      <c r="C41" s="70" t="s">
        <v>106</v>
      </c>
      <c r="D41" s="45" t="s">
        <v>107</v>
      </c>
      <c r="E41" s="45" t="s">
        <v>107</v>
      </c>
      <c r="F41" s="46" t="s">
        <v>107</v>
      </c>
      <c r="G41" s="46" t="s">
        <v>107</v>
      </c>
      <c r="H41" s="46" t="s">
        <v>107</v>
      </c>
      <c r="I41" s="46" t="s">
        <v>107</v>
      </c>
      <c r="J41" s="46" t="s">
        <v>107</v>
      </c>
      <c r="K41" s="46" t="s">
        <v>107</v>
      </c>
      <c r="L41" s="46" t="s">
        <v>107</v>
      </c>
      <c r="M41" s="45" t="s">
        <v>107</v>
      </c>
      <c r="N41" s="45" t="s">
        <v>107</v>
      </c>
      <c r="O41" s="45" t="s">
        <v>107</v>
      </c>
      <c r="P41" s="45" t="s">
        <v>107</v>
      </c>
      <c r="Q41" s="45" t="s">
        <v>107</v>
      </c>
      <c r="R41" s="45" t="s">
        <v>107</v>
      </c>
      <c r="S41" s="45" t="s">
        <v>107</v>
      </c>
      <c r="T41" s="45" t="s">
        <v>107</v>
      </c>
      <c r="U41" s="45" t="s">
        <v>107</v>
      </c>
      <c r="V41" s="45" t="s">
        <v>107</v>
      </c>
      <c r="W41" s="45" t="s">
        <v>107</v>
      </c>
      <c r="X41" s="45" t="s">
        <v>107</v>
      </c>
      <c r="Y41" s="45" t="s">
        <v>107</v>
      </c>
      <c r="Z41" s="45" t="s">
        <v>107</v>
      </c>
      <c r="AA41" s="45" t="s">
        <v>107</v>
      </c>
      <c r="AB41" s="45" t="s">
        <v>107</v>
      </c>
      <c r="AC41" s="45" t="s">
        <v>107</v>
      </c>
      <c r="AD41" s="45" t="s">
        <v>107</v>
      </c>
      <c r="AE41" s="45" t="s">
        <v>107</v>
      </c>
      <c r="AF41" s="45" t="s">
        <v>107</v>
      </c>
      <c r="AG41" s="45" t="s">
        <v>107</v>
      </c>
      <c r="AH41" s="45" t="s">
        <v>107</v>
      </c>
      <c r="AI41" s="45" t="s">
        <v>107</v>
      </c>
      <c r="AJ41" s="45" t="s">
        <v>107</v>
      </c>
      <c r="AK41" s="45" t="s">
        <v>107</v>
      </c>
      <c r="AL41" s="45" t="s">
        <v>107</v>
      </c>
      <c r="AM41" s="45" t="s">
        <v>107</v>
      </c>
      <c r="AN41" s="45" t="s">
        <v>107</v>
      </c>
      <c r="AO41" s="45" t="s">
        <v>107</v>
      </c>
      <c r="AP41" s="45" t="s">
        <v>107</v>
      </c>
      <c r="AQ41" s="45" t="s">
        <v>107</v>
      </c>
      <c r="AR41" s="45" t="s">
        <v>107</v>
      </c>
      <c r="AS41" s="45" t="s">
        <v>107</v>
      </c>
      <c r="AT41" s="46" t="s">
        <v>107</v>
      </c>
      <c r="AU41" s="45" t="s">
        <v>107</v>
      </c>
      <c r="AV41" s="45" t="s">
        <v>107</v>
      </c>
      <c r="AW41" s="45" t="s">
        <v>107</v>
      </c>
      <c r="AX41" s="45" t="s">
        <v>107</v>
      </c>
      <c r="AY41" s="45" t="s">
        <v>107</v>
      </c>
      <c r="AZ41" s="45" t="s">
        <v>107</v>
      </c>
      <c r="BA41" s="45" t="s">
        <v>107</v>
      </c>
      <c r="BB41" s="47" t="s">
        <v>107</v>
      </c>
      <c r="BC41" s="45" t="s">
        <v>107</v>
      </c>
      <c r="BD41" s="45" t="s">
        <v>107</v>
      </c>
      <c r="BE41" s="45" t="s">
        <v>107</v>
      </c>
      <c r="BF41" s="45" t="s">
        <v>107</v>
      </c>
      <c r="BG41" s="45" t="s">
        <v>107</v>
      </c>
      <c r="BH41" s="45" t="s">
        <v>107</v>
      </c>
      <c r="BI41" s="45" t="s">
        <v>107</v>
      </c>
      <c r="BJ41" s="45" t="s">
        <v>107</v>
      </c>
      <c r="BK41" s="45" t="s">
        <v>107</v>
      </c>
      <c r="BL41" s="45" t="s">
        <v>107</v>
      </c>
      <c r="BM41" s="45" t="s">
        <v>107</v>
      </c>
      <c r="BN41" s="45" t="s">
        <v>107</v>
      </c>
      <c r="BO41" s="45" t="s">
        <v>107</v>
      </c>
      <c r="BP41" s="45" t="s">
        <v>107</v>
      </c>
      <c r="BQ41" s="45" t="s">
        <v>107</v>
      </c>
      <c r="BR41" s="45" t="s">
        <v>107</v>
      </c>
      <c r="BS41" s="45" t="s">
        <v>107</v>
      </c>
      <c r="BT41" s="45" t="s">
        <v>107</v>
      </c>
      <c r="BU41" s="45" t="s">
        <v>107</v>
      </c>
      <c r="BV41" s="45" t="s">
        <v>107</v>
      </c>
      <c r="BW41" s="45" t="s">
        <v>107</v>
      </c>
      <c r="BX41" s="45" t="s">
        <v>107</v>
      </c>
      <c r="BY41" s="45" t="s">
        <v>107</v>
      </c>
      <c r="BZ41" s="45" t="s">
        <v>107</v>
      </c>
      <c r="CA41" s="45" t="s">
        <v>107</v>
      </c>
      <c r="CB41" s="45" t="s">
        <v>107</v>
      </c>
      <c r="CC41" s="45" t="s">
        <v>107</v>
      </c>
      <c r="CD41" s="45" t="s">
        <v>107</v>
      </c>
      <c r="CE41" s="45" t="s">
        <v>107</v>
      </c>
      <c r="CF41" s="66" t="s">
        <v>107</v>
      </c>
      <c r="CG41" s="45" t="s">
        <v>107</v>
      </c>
      <c r="CH41" s="45" t="s">
        <v>107</v>
      </c>
      <c r="CI41" s="67" t="s">
        <v>107</v>
      </c>
      <c r="CJ41" s="66" t="s">
        <v>107</v>
      </c>
      <c r="CK41" s="45" t="s">
        <v>107</v>
      </c>
      <c r="AMK41" s="48"/>
    </row>
    <row r="42" spans="1:852 1025:1025" s="41" customFormat="1" ht="27.75" customHeight="1" outlineLevel="1" x14ac:dyDescent="0.2">
      <c r="A42" s="65" t="s">
        <v>146</v>
      </c>
      <c r="B42" s="83" t="s">
        <v>142</v>
      </c>
      <c r="C42" s="70" t="s">
        <v>106</v>
      </c>
      <c r="D42" s="45" t="s">
        <v>107</v>
      </c>
      <c r="E42" s="45" t="s">
        <v>107</v>
      </c>
      <c r="F42" s="46" t="s">
        <v>107</v>
      </c>
      <c r="G42" s="46" t="s">
        <v>107</v>
      </c>
      <c r="H42" s="46" t="s">
        <v>107</v>
      </c>
      <c r="I42" s="46" t="s">
        <v>107</v>
      </c>
      <c r="J42" s="46" t="s">
        <v>107</v>
      </c>
      <c r="K42" s="46" t="s">
        <v>107</v>
      </c>
      <c r="L42" s="46" t="s">
        <v>107</v>
      </c>
      <c r="M42" s="45" t="s">
        <v>107</v>
      </c>
      <c r="N42" s="45" t="s">
        <v>107</v>
      </c>
      <c r="O42" s="45" t="s">
        <v>107</v>
      </c>
      <c r="P42" s="45" t="s">
        <v>107</v>
      </c>
      <c r="Q42" s="45" t="s">
        <v>107</v>
      </c>
      <c r="R42" s="45" t="s">
        <v>107</v>
      </c>
      <c r="S42" s="45" t="s">
        <v>107</v>
      </c>
      <c r="T42" s="45" t="s">
        <v>107</v>
      </c>
      <c r="U42" s="45" t="s">
        <v>107</v>
      </c>
      <c r="V42" s="45" t="s">
        <v>107</v>
      </c>
      <c r="W42" s="45" t="s">
        <v>107</v>
      </c>
      <c r="X42" s="45" t="s">
        <v>107</v>
      </c>
      <c r="Y42" s="45" t="s">
        <v>107</v>
      </c>
      <c r="Z42" s="45" t="s">
        <v>107</v>
      </c>
      <c r="AA42" s="45" t="s">
        <v>107</v>
      </c>
      <c r="AB42" s="45" t="s">
        <v>107</v>
      </c>
      <c r="AC42" s="45" t="s">
        <v>107</v>
      </c>
      <c r="AD42" s="45" t="s">
        <v>107</v>
      </c>
      <c r="AE42" s="45" t="s">
        <v>107</v>
      </c>
      <c r="AF42" s="45" t="s">
        <v>107</v>
      </c>
      <c r="AG42" s="45" t="s">
        <v>107</v>
      </c>
      <c r="AH42" s="45" t="s">
        <v>107</v>
      </c>
      <c r="AI42" s="45" t="s">
        <v>107</v>
      </c>
      <c r="AJ42" s="45" t="s">
        <v>107</v>
      </c>
      <c r="AK42" s="45" t="s">
        <v>107</v>
      </c>
      <c r="AL42" s="45" t="s">
        <v>107</v>
      </c>
      <c r="AM42" s="45" t="s">
        <v>107</v>
      </c>
      <c r="AN42" s="45" t="s">
        <v>107</v>
      </c>
      <c r="AO42" s="45" t="s">
        <v>107</v>
      </c>
      <c r="AP42" s="45" t="s">
        <v>107</v>
      </c>
      <c r="AQ42" s="45" t="s">
        <v>107</v>
      </c>
      <c r="AR42" s="45" t="s">
        <v>107</v>
      </c>
      <c r="AS42" s="45" t="s">
        <v>107</v>
      </c>
      <c r="AT42" s="46" t="s">
        <v>107</v>
      </c>
      <c r="AU42" s="45" t="s">
        <v>107</v>
      </c>
      <c r="AV42" s="45" t="s">
        <v>107</v>
      </c>
      <c r="AW42" s="45" t="s">
        <v>107</v>
      </c>
      <c r="AX42" s="45" t="s">
        <v>107</v>
      </c>
      <c r="AY42" s="45" t="s">
        <v>107</v>
      </c>
      <c r="AZ42" s="45" t="s">
        <v>107</v>
      </c>
      <c r="BA42" s="45" t="s">
        <v>107</v>
      </c>
      <c r="BB42" s="47" t="s">
        <v>107</v>
      </c>
      <c r="BC42" s="45" t="s">
        <v>107</v>
      </c>
      <c r="BD42" s="45" t="s">
        <v>107</v>
      </c>
      <c r="BE42" s="45" t="s">
        <v>107</v>
      </c>
      <c r="BF42" s="45" t="s">
        <v>107</v>
      </c>
      <c r="BG42" s="45" t="s">
        <v>107</v>
      </c>
      <c r="BH42" s="45" t="s">
        <v>107</v>
      </c>
      <c r="BI42" s="45" t="s">
        <v>107</v>
      </c>
      <c r="BJ42" s="45" t="s">
        <v>107</v>
      </c>
      <c r="BK42" s="45" t="s">
        <v>107</v>
      </c>
      <c r="BL42" s="45" t="s">
        <v>107</v>
      </c>
      <c r="BM42" s="45" t="s">
        <v>107</v>
      </c>
      <c r="BN42" s="45" t="s">
        <v>107</v>
      </c>
      <c r="BO42" s="45" t="s">
        <v>107</v>
      </c>
      <c r="BP42" s="45" t="s">
        <v>107</v>
      </c>
      <c r="BQ42" s="45" t="s">
        <v>107</v>
      </c>
      <c r="BR42" s="45" t="s">
        <v>107</v>
      </c>
      <c r="BS42" s="45" t="s">
        <v>107</v>
      </c>
      <c r="BT42" s="45" t="s">
        <v>107</v>
      </c>
      <c r="BU42" s="45" t="s">
        <v>107</v>
      </c>
      <c r="BV42" s="45" t="s">
        <v>107</v>
      </c>
      <c r="BW42" s="45" t="s">
        <v>107</v>
      </c>
      <c r="BX42" s="45" t="s">
        <v>107</v>
      </c>
      <c r="BY42" s="45" t="s">
        <v>107</v>
      </c>
      <c r="BZ42" s="45" t="s">
        <v>107</v>
      </c>
      <c r="CA42" s="45" t="s">
        <v>107</v>
      </c>
      <c r="CB42" s="45" t="s">
        <v>107</v>
      </c>
      <c r="CC42" s="45" t="s">
        <v>107</v>
      </c>
      <c r="CD42" s="45" t="s">
        <v>107</v>
      </c>
      <c r="CE42" s="45" t="s">
        <v>107</v>
      </c>
      <c r="CF42" s="66" t="s">
        <v>107</v>
      </c>
      <c r="CG42" s="45" t="s">
        <v>107</v>
      </c>
      <c r="CH42" s="45" t="s">
        <v>107</v>
      </c>
      <c r="CI42" s="67" t="s">
        <v>107</v>
      </c>
      <c r="CJ42" s="66" t="s">
        <v>107</v>
      </c>
      <c r="CK42" s="45" t="s">
        <v>107</v>
      </c>
      <c r="AMK42" s="48"/>
    </row>
    <row r="43" spans="1:852 1025:1025" s="41" customFormat="1" ht="36" customHeight="1" outlineLevel="1" x14ac:dyDescent="0.2">
      <c r="A43" s="65" t="s">
        <v>146</v>
      </c>
      <c r="B43" s="83" t="s">
        <v>143</v>
      </c>
      <c r="C43" s="70" t="s">
        <v>106</v>
      </c>
      <c r="D43" s="45" t="s">
        <v>107</v>
      </c>
      <c r="E43" s="45" t="s">
        <v>107</v>
      </c>
      <c r="F43" s="46" t="s">
        <v>107</v>
      </c>
      <c r="G43" s="46" t="s">
        <v>107</v>
      </c>
      <c r="H43" s="46" t="s">
        <v>107</v>
      </c>
      <c r="I43" s="46" t="s">
        <v>107</v>
      </c>
      <c r="J43" s="46" t="s">
        <v>107</v>
      </c>
      <c r="K43" s="46" t="s">
        <v>107</v>
      </c>
      <c r="L43" s="46" t="s">
        <v>107</v>
      </c>
      <c r="M43" s="45" t="s">
        <v>107</v>
      </c>
      <c r="N43" s="45" t="s">
        <v>107</v>
      </c>
      <c r="O43" s="45" t="s">
        <v>107</v>
      </c>
      <c r="P43" s="45" t="s">
        <v>107</v>
      </c>
      <c r="Q43" s="45" t="s">
        <v>107</v>
      </c>
      <c r="R43" s="45" t="s">
        <v>107</v>
      </c>
      <c r="S43" s="45" t="s">
        <v>107</v>
      </c>
      <c r="T43" s="45" t="s">
        <v>107</v>
      </c>
      <c r="U43" s="45" t="s">
        <v>107</v>
      </c>
      <c r="V43" s="45" t="s">
        <v>107</v>
      </c>
      <c r="W43" s="45" t="s">
        <v>107</v>
      </c>
      <c r="X43" s="45" t="s">
        <v>107</v>
      </c>
      <c r="Y43" s="45" t="s">
        <v>107</v>
      </c>
      <c r="Z43" s="45" t="s">
        <v>107</v>
      </c>
      <c r="AA43" s="45" t="s">
        <v>107</v>
      </c>
      <c r="AB43" s="45" t="s">
        <v>107</v>
      </c>
      <c r="AC43" s="45" t="s">
        <v>107</v>
      </c>
      <c r="AD43" s="45" t="s">
        <v>107</v>
      </c>
      <c r="AE43" s="45" t="s">
        <v>107</v>
      </c>
      <c r="AF43" s="45" t="s">
        <v>107</v>
      </c>
      <c r="AG43" s="45" t="s">
        <v>107</v>
      </c>
      <c r="AH43" s="45" t="s">
        <v>107</v>
      </c>
      <c r="AI43" s="45" t="s">
        <v>107</v>
      </c>
      <c r="AJ43" s="45" t="s">
        <v>107</v>
      </c>
      <c r="AK43" s="45" t="s">
        <v>107</v>
      </c>
      <c r="AL43" s="45" t="s">
        <v>107</v>
      </c>
      <c r="AM43" s="45" t="s">
        <v>107</v>
      </c>
      <c r="AN43" s="45" t="s">
        <v>107</v>
      </c>
      <c r="AO43" s="45" t="s">
        <v>107</v>
      </c>
      <c r="AP43" s="45" t="s">
        <v>107</v>
      </c>
      <c r="AQ43" s="45" t="s">
        <v>107</v>
      </c>
      <c r="AR43" s="45" t="s">
        <v>107</v>
      </c>
      <c r="AS43" s="45" t="s">
        <v>107</v>
      </c>
      <c r="AT43" s="46" t="s">
        <v>107</v>
      </c>
      <c r="AU43" s="45" t="s">
        <v>107</v>
      </c>
      <c r="AV43" s="45" t="s">
        <v>107</v>
      </c>
      <c r="AW43" s="45" t="s">
        <v>107</v>
      </c>
      <c r="AX43" s="45" t="s">
        <v>107</v>
      </c>
      <c r="AY43" s="45" t="s">
        <v>107</v>
      </c>
      <c r="AZ43" s="45" t="s">
        <v>107</v>
      </c>
      <c r="BA43" s="45" t="s">
        <v>107</v>
      </c>
      <c r="BB43" s="47" t="s">
        <v>107</v>
      </c>
      <c r="BC43" s="45" t="s">
        <v>107</v>
      </c>
      <c r="BD43" s="45" t="s">
        <v>107</v>
      </c>
      <c r="BE43" s="45" t="s">
        <v>107</v>
      </c>
      <c r="BF43" s="45" t="s">
        <v>107</v>
      </c>
      <c r="BG43" s="45" t="s">
        <v>107</v>
      </c>
      <c r="BH43" s="45" t="s">
        <v>107</v>
      </c>
      <c r="BI43" s="45" t="s">
        <v>107</v>
      </c>
      <c r="BJ43" s="45" t="s">
        <v>107</v>
      </c>
      <c r="BK43" s="45" t="s">
        <v>107</v>
      </c>
      <c r="BL43" s="45" t="s">
        <v>107</v>
      </c>
      <c r="BM43" s="45" t="s">
        <v>107</v>
      </c>
      <c r="BN43" s="45" t="s">
        <v>107</v>
      </c>
      <c r="BO43" s="45" t="s">
        <v>107</v>
      </c>
      <c r="BP43" s="45" t="s">
        <v>107</v>
      </c>
      <c r="BQ43" s="45" t="s">
        <v>107</v>
      </c>
      <c r="BR43" s="45" t="s">
        <v>107</v>
      </c>
      <c r="BS43" s="45" t="s">
        <v>107</v>
      </c>
      <c r="BT43" s="45" t="s">
        <v>107</v>
      </c>
      <c r="BU43" s="45" t="s">
        <v>107</v>
      </c>
      <c r="BV43" s="45" t="s">
        <v>107</v>
      </c>
      <c r="BW43" s="45" t="s">
        <v>107</v>
      </c>
      <c r="BX43" s="45" t="s">
        <v>107</v>
      </c>
      <c r="BY43" s="45" t="s">
        <v>107</v>
      </c>
      <c r="BZ43" s="45" t="s">
        <v>107</v>
      </c>
      <c r="CA43" s="45" t="s">
        <v>107</v>
      </c>
      <c r="CB43" s="45" t="s">
        <v>107</v>
      </c>
      <c r="CC43" s="45" t="s">
        <v>107</v>
      </c>
      <c r="CD43" s="45" t="s">
        <v>107</v>
      </c>
      <c r="CE43" s="45" t="s">
        <v>107</v>
      </c>
      <c r="CF43" s="66" t="s">
        <v>107</v>
      </c>
      <c r="CG43" s="45" t="s">
        <v>107</v>
      </c>
      <c r="CH43" s="45" t="s">
        <v>107</v>
      </c>
      <c r="CI43" s="67" t="s">
        <v>107</v>
      </c>
      <c r="CJ43" s="66" t="s">
        <v>107</v>
      </c>
      <c r="CK43" s="45" t="s">
        <v>107</v>
      </c>
      <c r="AMK43" s="48"/>
    </row>
    <row r="44" spans="1:852 1025:1025" s="41" customFormat="1" ht="23.25" customHeight="1" outlineLevel="1" x14ac:dyDescent="0.2">
      <c r="A44" s="65" t="s">
        <v>146</v>
      </c>
      <c r="B44" s="83" t="s">
        <v>144</v>
      </c>
      <c r="C44" s="70" t="s">
        <v>106</v>
      </c>
      <c r="D44" s="45" t="s">
        <v>107</v>
      </c>
      <c r="E44" s="45" t="s">
        <v>107</v>
      </c>
      <c r="F44" s="46" t="s">
        <v>107</v>
      </c>
      <c r="G44" s="46" t="s">
        <v>107</v>
      </c>
      <c r="H44" s="46" t="s">
        <v>107</v>
      </c>
      <c r="I44" s="46" t="s">
        <v>107</v>
      </c>
      <c r="J44" s="46" t="s">
        <v>107</v>
      </c>
      <c r="K44" s="46" t="s">
        <v>107</v>
      </c>
      <c r="L44" s="46" t="s">
        <v>107</v>
      </c>
      <c r="M44" s="45" t="s">
        <v>107</v>
      </c>
      <c r="N44" s="45" t="s">
        <v>107</v>
      </c>
      <c r="O44" s="45" t="s">
        <v>107</v>
      </c>
      <c r="P44" s="45" t="s">
        <v>107</v>
      </c>
      <c r="Q44" s="45" t="s">
        <v>107</v>
      </c>
      <c r="R44" s="45" t="s">
        <v>107</v>
      </c>
      <c r="S44" s="45" t="s">
        <v>107</v>
      </c>
      <c r="T44" s="45" t="s">
        <v>107</v>
      </c>
      <c r="U44" s="45" t="s">
        <v>107</v>
      </c>
      <c r="V44" s="45" t="s">
        <v>107</v>
      </c>
      <c r="W44" s="45" t="s">
        <v>107</v>
      </c>
      <c r="X44" s="45" t="s">
        <v>107</v>
      </c>
      <c r="Y44" s="45" t="s">
        <v>107</v>
      </c>
      <c r="Z44" s="45" t="s">
        <v>107</v>
      </c>
      <c r="AA44" s="45" t="s">
        <v>107</v>
      </c>
      <c r="AB44" s="45" t="s">
        <v>107</v>
      </c>
      <c r="AC44" s="45" t="s">
        <v>107</v>
      </c>
      <c r="AD44" s="45" t="s">
        <v>107</v>
      </c>
      <c r="AE44" s="45" t="s">
        <v>107</v>
      </c>
      <c r="AF44" s="45" t="s">
        <v>107</v>
      </c>
      <c r="AG44" s="45" t="s">
        <v>107</v>
      </c>
      <c r="AH44" s="45" t="s">
        <v>107</v>
      </c>
      <c r="AI44" s="45" t="s">
        <v>107</v>
      </c>
      <c r="AJ44" s="45" t="s">
        <v>107</v>
      </c>
      <c r="AK44" s="45" t="s">
        <v>107</v>
      </c>
      <c r="AL44" s="45" t="s">
        <v>107</v>
      </c>
      <c r="AM44" s="45" t="s">
        <v>107</v>
      </c>
      <c r="AN44" s="45" t="s">
        <v>107</v>
      </c>
      <c r="AO44" s="45" t="s">
        <v>107</v>
      </c>
      <c r="AP44" s="45" t="s">
        <v>107</v>
      </c>
      <c r="AQ44" s="45" t="s">
        <v>107</v>
      </c>
      <c r="AR44" s="45" t="s">
        <v>107</v>
      </c>
      <c r="AS44" s="45" t="s">
        <v>107</v>
      </c>
      <c r="AT44" s="46" t="s">
        <v>107</v>
      </c>
      <c r="AU44" s="45" t="s">
        <v>107</v>
      </c>
      <c r="AV44" s="45" t="s">
        <v>107</v>
      </c>
      <c r="AW44" s="45" t="s">
        <v>107</v>
      </c>
      <c r="AX44" s="45" t="s">
        <v>107</v>
      </c>
      <c r="AY44" s="45" t="s">
        <v>107</v>
      </c>
      <c r="AZ44" s="45" t="s">
        <v>107</v>
      </c>
      <c r="BA44" s="45" t="s">
        <v>107</v>
      </c>
      <c r="BB44" s="47" t="s">
        <v>107</v>
      </c>
      <c r="BC44" s="45" t="s">
        <v>107</v>
      </c>
      <c r="BD44" s="45" t="s">
        <v>107</v>
      </c>
      <c r="BE44" s="45" t="s">
        <v>107</v>
      </c>
      <c r="BF44" s="45" t="s">
        <v>107</v>
      </c>
      <c r="BG44" s="45" t="s">
        <v>107</v>
      </c>
      <c r="BH44" s="45" t="s">
        <v>107</v>
      </c>
      <c r="BI44" s="45" t="s">
        <v>107</v>
      </c>
      <c r="BJ44" s="45" t="s">
        <v>107</v>
      </c>
      <c r="BK44" s="45" t="s">
        <v>107</v>
      </c>
      <c r="BL44" s="45" t="s">
        <v>107</v>
      </c>
      <c r="BM44" s="45" t="s">
        <v>107</v>
      </c>
      <c r="BN44" s="45" t="s">
        <v>107</v>
      </c>
      <c r="BO44" s="45" t="s">
        <v>107</v>
      </c>
      <c r="BP44" s="45" t="s">
        <v>107</v>
      </c>
      <c r="BQ44" s="45" t="s">
        <v>107</v>
      </c>
      <c r="BR44" s="45" t="s">
        <v>107</v>
      </c>
      <c r="BS44" s="45" t="s">
        <v>107</v>
      </c>
      <c r="BT44" s="45" t="s">
        <v>107</v>
      </c>
      <c r="BU44" s="45" t="s">
        <v>107</v>
      </c>
      <c r="BV44" s="45" t="s">
        <v>107</v>
      </c>
      <c r="BW44" s="45" t="s">
        <v>107</v>
      </c>
      <c r="BX44" s="45" t="s">
        <v>107</v>
      </c>
      <c r="BY44" s="45" t="s">
        <v>107</v>
      </c>
      <c r="BZ44" s="45" t="s">
        <v>107</v>
      </c>
      <c r="CA44" s="45" t="s">
        <v>107</v>
      </c>
      <c r="CB44" s="45" t="s">
        <v>107</v>
      </c>
      <c r="CC44" s="45" t="s">
        <v>107</v>
      </c>
      <c r="CD44" s="45" t="s">
        <v>107</v>
      </c>
      <c r="CE44" s="45" t="s">
        <v>107</v>
      </c>
      <c r="CF44" s="66" t="s">
        <v>107</v>
      </c>
      <c r="CG44" s="45" t="s">
        <v>107</v>
      </c>
      <c r="CH44" s="45" t="s">
        <v>107</v>
      </c>
      <c r="CI44" s="67" t="s">
        <v>107</v>
      </c>
      <c r="CJ44" s="66" t="s">
        <v>107</v>
      </c>
      <c r="CK44" s="45" t="s">
        <v>107</v>
      </c>
      <c r="AMK44" s="48"/>
    </row>
    <row r="45" spans="1:852 1025:1025" s="72" customFormat="1" ht="37.5" customHeight="1" x14ac:dyDescent="0.25">
      <c r="A45" s="65" t="s">
        <v>146</v>
      </c>
      <c r="B45" s="83" t="s">
        <v>147</v>
      </c>
      <c r="C45" s="70" t="s">
        <v>106</v>
      </c>
      <c r="D45" s="45" t="s">
        <v>107</v>
      </c>
      <c r="E45" s="45" t="s">
        <v>107</v>
      </c>
      <c r="F45" s="46" t="s">
        <v>107</v>
      </c>
      <c r="G45" s="46" t="s">
        <v>107</v>
      </c>
      <c r="H45" s="46" t="s">
        <v>107</v>
      </c>
      <c r="I45" s="46" t="s">
        <v>107</v>
      </c>
      <c r="J45" s="46" t="s">
        <v>107</v>
      </c>
      <c r="K45" s="46" t="s">
        <v>107</v>
      </c>
      <c r="L45" s="46" t="s">
        <v>107</v>
      </c>
      <c r="M45" s="45" t="s">
        <v>107</v>
      </c>
      <c r="N45" s="45" t="s">
        <v>107</v>
      </c>
      <c r="O45" s="45" t="s">
        <v>107</v>
      </c>
      <c r="P45" s="45" t="s">
        <v>107</v>
      </c>
      <c r="Q45" s="45" t="s">
        <v>107</v>
      </c>
      <c r="R45" s="45" t="s">
        <v>107</v>
      </c>
      <c r="S45" s="45" t="s">
        <v>107</v>
      </c>
      <c r="T45" s="45" t="s">
        <v>107</v>
      </c>
      <c r="U45" s="45" t="s">
        <v>107</v>
      </c>
      <c r="V45" s="45" t="s">
        <v>107</v>
      </c>
      <c r="W45" s="45" t="s">
        <v>107</v>
      </c>
      <c r="X45" s="45" t="s">
        <v>107</v>
      </c>
      <c r="Y45" s="45" t="s">
        <v>107</v>
      </c>
      <c r="Z45" s="45" t="s">
        <v>107</v>
      </c>
      <c r="AA45" s="45" t="s">
        <v>107</v>
      </c>
      <c r="AB45" s="45" t="s">
        <v>107</v>
      </c>
      <c r="AC45" s="45" t="s">
        <v>107</v>
      </c>
      <c r="AD45" s="45" t="s">
        <v>107</v>
      </c>
      <c r="AE45" s="45" t="s">
        <v>107</v>
      </c>
      <c r="AF45" s="45" t="s">
        <v>107</v>
      </c>
      <c r="AG45" s="45" t="s">
        <v>107</v>
      </c>
      <c r="AH45" s="45" t="s">
        <v>107</v>
      </c>
      <c r="AI45" s="45" t="s">
        <v>107</v>
      </c>
      <c r="AJ45" s="45" t="s">
        <v>107</v>
      </c>
      <c r="AK45" s="45" t="s">
        <v>107</v>
      </c>
      <c r="AL45" s="45" t="s">
        <v>107</v>
      </c>
      <c r="AM45" s="45" t="s">
        <v>107</v>
      </c>
      <c r="AN45" s="45" t="s">
        <v>107</v>
      </c>
      <c r="AO45" s="45" t="s">
        <v>107</v>
      </c>
      <c r="AP45" s="45" t="s">
        <v>107</v>
      </c>
      <c r="AQ45" s="45" t="s">
        <v>107</v>
      </c>
      <c r="AR45" s="45" t="s">
        <v>107</v>
      </c>
      <c r="AS45" s="45" t="s">
        <v>107</v>
      </c>
      <c r="AT45" s="46" t="s">
        <v>107</v>
      </c>
      <c r="AU45" s="45" t="s">
        <v>107</v>
      </c>
      <c r="AV45" s="45" t="s">
        <v>107</v>
      </c>
      <c r="AW45" s="45" t="s">
        <v>107</v>
      </c>
      <c r="AX45" s="45" t="s">
        <v>107</v>
      </c>
      <c r="AY45" s="45" t="s">
        <v>107</v>
      </c>
      <c r="AZ45" s="45" t="s">
        <v>107</v>
      </c>
      <c r="BA45" s="45" t="s">
        <v>107</v>
      </c>
      <c r="BB45" s="47" t="s">
        <v>107</v>
      </c>
      <c r="BC45" s="45" t="s">
        <v>107</v>
      </c>
      <c r="BD45" s="45" t="s">
        <v>107</v>
      </c>
      <c r="BE45" s="45" t="s">
        <v>107</v>
      </c>
      <c r="BF45" s="45" t="s">
        <v>107</v>
      </c>
      <c r="BG45" s="45" t="s">
        <v>107</v>
      </c>
      <c r="BH45" s="45" t="s">
        <v>107</v>
      </c>
      <c r="BI45" s="45" t="s">
        <v>107</v>
      </c>
      <c r="BJ45" s="45" t="s">
        <v>107</v>
      </c>
      <c r="BK45" s="45" t="s">
        <v>107</v>
      </c>
      <c r="BL45" s="45" t="s">
        <v>107</v>
      </c>
      <c r="BM45" s="45" t="s">
        <v>107</v>
      </c>
      <c r="BN45" s="45" t="s">
        <v>107</v>
      </c>
      <c r="BO45" s="45" t="s">
        <v>107</v>
      </c>
      <c r="BP45" s="45" t="s">
        <v>107</v>
      </c>
      <c r="BQ45" s="45" t="s">
        <v>107</v>
      </c>
      <c r="BR45" s="45" t="s">
        <v>107</v>
      </c>
      <c r="BS45" s="45" t="s">
        <v>107</v>
      </c>
      <c r="BT45" s="45" t="s">
        <v>107</v>
      </c>
      <c r="BU45" s="45" t="s">
        <v>107</v>
      </c>
      <c r="BV45" s="45" t="s">
        <v>107</v>
      </c>
      <c r="BW45" s="45" t="s">
        <v>107</v>
      </c>
      <c r="BX45" s="45" t="s">
        <v>107</v>
      </c>
      <c r="BY45" s="45" t="s">
        <v>107</v>
      </c>
      <c r="BZ45" s="45" t="s">
        <v>107</v>
      </c>
      <c r="CA45" s="45" t="s">
        <v>107</v>
      </c>
      <c r="CB45" s="45" t="s">
        <v>107</v>
      </c>
      <c r="CC45" s="45" t="s">
        <v>107</v>
      </c>
      <c r="CD45" s="45" t="s">
        <v>107</v>
      </c>
      <c r="CE45" s="45" t="s">
        <v>107</v>
      </c>
      <c r="CF45" s="66" t="s">
        <v>107</v>
      </c>
      <c r="CG45" s="45" t="s">
        <v>107</v>
      </c>
      <c r="CH45" s="45" t="s">
        <v>107</v>
      </c>
      <c r="CI45" s="67" t="s">
        <v>107</v>
      </c>
      <c r="CJ45" s="66" t="s">
        <v>107</v>
      </c>
      <c r="CK45" s="45" t="s">
        <v>107</v>
      </c>
      <c r="CL45" s="68"/>
      <c r="CM45" s="68"/>
      <c r="CN45" s="68"/>
      <c r="CO45" s="68"/>
      <c r="CP45" s="68"/>
      <c r="CQ45" s="68"/>
      <c r="CR45" s="68"/>
      <c r="CS45" s="68"/>
      <c r="CT45" s="68"/>
      <c r="CU45" s="68"/>
      <c r="CV45" s="68"/>
      <c r="CW45" s="68"/>
      <c r="CX45" s="68"/>
      <c r="CY45" s="68"/>
      <c r="CZ45" s="68"/>
      <c r="DA45" s="68"/>
      <c r="DB45" s="68"/>
      <c r="DC45" s="68"/>
      <c r="DD45" s="68"/>
      <c r="DE45" s="68"/>
      <c r="DF45" s="68"/>
      <c r="DG45" s="68"/>
      <c r="DH45" s="68"/>
      <c r="DI45" s="68"/>
      <c r="DJ45" s="68"/>
      <c r="DK45" s="68"/>
      <c r="DL45" s="68"/>
      <c r="DM45" s="68"/>
      <c r="DN45" s="68"/>
      <c r="DO45" s="68"/>
      <c r="DP45" s="68"/>
      <c r="DQ45" s="68"/>
      <c r="DR45" s="68"/>
      <c r="DS45" s="68"/>
      <c r="DT45" s="68"/>
      <c r="DU45" s="68"/>
      <c r="DV45" s="68"/>
      <c r="DW45" s="68"/>
      <c r="DX45" s="68"/>
      <c r="DY45" s="68"/>
      <c r="DZ45" s="68"/>
      <c r="EA45" s="68"/>
      <c r="EB45" s="68"/>
      <c r="EC45" s="68"/>
      <c r="ED45" s="68"/>
      <c r="EE45" s="68"/>
      <c r="EF45" s="68"/>
      <c r="EG45" s="68"/>
      <c r="EH45" s="68"/>
      <c r="EI45" s="68"/>
      <c r="EJ45" s="68"/>
      <c r="EK45" s="68"/>
      <c r="EL45" s="68"/>
      <c r="EM45" s="68"/>
      <c r="EN45" s="68"/>
      <c r="EO45" s="68"/>
      <c r="EP45" s="68"/>
      <c r="EQ45" s="68"/>
      <c r="ER45" s="68"/>
      <c r="ES45" s="68"/>
      <c r="ET45" s="68"/>
      <c r="EU45" s="68"/>
      <c r="EV45" s="68"/>
      <c r="EW45" s="68"/>
      <c r="EX45" s="68"/>
      <c r="EY45" s="68"/>
      <c r="EZ45" s="68"/>
      <c r="FA45" s="68"/>
      <c r="FB45" s="68"/>
      <c r="FC45" s="68"/>
      <c r="FD45" s="68"/>
      <c r="FE45" s="68"/>
      <c r="FF45" s="68"/>
      <c r="FG45" s="68"/>
      <c r="FH45" s="68"/>
      <c r="FI45" s="68"/>
      <c r="FJ45" s="68"/>
      <c r="FK45" s="68"/>
      <c r="FL45" s="68"/>
      <c r="FM45" s="68"/>
      <c r="FN45" s="68"/>
      <c r="FO45" s="68"/>
      <c r="FP45" s="68"/>
      <c r="FQ45" s="68"/>
      <c r="FR45" s="68"/>
      <c r="FS45" s="68"/>
      <c r="FT45" s="68"/>
      <c r="FU45" s="68"/>
      <c r="FV45" s="68"/>
      <c r="FW45" s="68"/>
      <c r="FX45" s="68"/>
      <c r="FY45" s="68"/>
      <c r="FZ45" s="68"/>
      <c r="GA45" s="68"/>
      <c r="GB45" s="68"/>
      <c r="GC45" s="68"/>
      <c r="GD45" s="68"/>
      <c r="GE45" s="68"/>
      <c r="GF45" s="68"/>
      <c r="GG45" s="68"/>
      <c r="GH45" s="68"/>
      <c r="GI45" s="68"/>
      <c r="GJ45" s="68"/>
      <c r="GK45" s="68"/>
      <c r="GL45" s="68"/>
      <c r="GM45" s="68"/>
      <c r="GN45" s="68"/>
      <c r="GO45" s="68"/>
      <c r="GP45" s="68"/>
      <c r="GQ45" s="68"/>
      <c r="GR45" s="68"/>
      <c r="GS45" s="68"/>
      <c r="GT45" s="68"/>
      <c r="GU45" s="68"/>
      <c r="GV45" s="68"/>
      <c r="GW45" s="68"/>
      <c r="GX45" s="68"/>
      <c r="GY45" s="68"/>
      <c r="GZ45" s="68"/>
      <c r="HA45" s="68"/>
      <c r="HB45" s="68"/>
      <c r="HC45" s="68"/>
      <c r="HD45" s="68"/>
      <c r="HE45" s="68"/>
      <c r="HF45" s="68"/>
      <c r="HG45" s="68"/>
      <c r="HH45" s="68"/>
      <c r="HI45" s="68"/>
      <c r="HJ45" s="68"/>
      <c r="HK45" s="68"/>
      <c r="HL45" s="68"/>
      <c r="HM45" s="68"/>
      <c r="HN45" s="68"/>
      <c r="HO45" s="68"/>
      <c r="HP45" s="68"/>
      <c r="HQ45" s="68"/>
      <c r="HR45" s="68"/>
      <c r="HS45" s="68"/>
      <c r="HT45" s="68"/>
      <c r="HU45" s="68"/>
      <c r="HV45" s="68"/>
      <c r="HW45" s="68"/>
      <c r="HX45" s="68"/>
      <c r="HY45" s="68"/>
      <c r="HZ45" s="68"/>
      <c r="IA45" s="68"/>
      <c r="IB45" s="68"/>
      <c r="IC45" s="68"/>
      <c r="ID45" s="68"/>
      <c r="IE45" s="68"/>
      <c r="IF45" s="68"/>
      <c r="IG45" s="68"/>
      <c r="IH45" s="68"/>
      <c r="II45" s="68"/>
      <c r="IJ45" s="68"/>
      <c r="IK45" s="68"/>
      <c r="IL45" s="68"/>
      <c r="IM45" s="68"/>
      <c r="IN45" s="68"/>
      <c r="IO45" s="68"/>
      <c r="IP45" s="68"/>
      <c r="IQ45" s="68"/>
      <c r="IR45" s="68"/>
      <c r="IS45" s="68"/>
      <c r="IT45" s="68"/>
      <c r="IU45" s="68"/>
      <c r="IV45" s="68"/>
      <c r="IW45" s="68"/>
      <c r="IX45" s="68"/>
      <c r="IY45" s="68"/>
      <c r="IZ45" s="68"/>
      <c r="JA45" s="68"/>
      <c r="JB45" s="68"/>
      <c r="JC45" s="68"/>
      <c r="JD45" s="68"/>
      <c r="JE45" s="68"/>
      <c r="JF45" s="68"/>
      <c r="JG45" s="68"/>
      <c r="JH45" s="68"/>
      <c r="JI45" s="68"/>
      <c r="JJ45" s="68"/>
      <c r="JK45" s="68"/>
      <c r="JL45" s="68"/>
      <c r="JM45" s="68"/>
      <c r="JN45" s="68"/>
      <c r="JO45" s="68"/>
      <c r="JP45" s="68"/>
      <c r="JQ45" s="68"/>
      <c r="JR45" s="68"/>
      <c r="JS45" s="68"/>
      <c r="JT45" s="68"/>
      <c r="JU45" s="68"/>
      <c r="JV45" s="68"/>
      <c r="JW45" s="68"/>
      <c r="JX45" s="68"/>
      <c r="JY45" s="68"/>
      <c r="JZ45" s="68"/>
      <c r="KA45" s="68"/>
      <c r="KB45" s="68"/>
      <c r="KC45" s="68"/>
      <c r="KD45" s="68"/>
      <c r="KE45" s="68"/>
      <c r="KF45" s="68"/>
      <c r="KG45" s="68"/>
      <c r="KH45" s="68"/>
      <c r="KI45" s="68"/>
      <c r="KJ45" s="68"/>
      <c r="KK45" s="68"/>
      <c r="KL45" s="68"/>
      <c r="KM45" s="68"/>
      <c r="KN45" s="68"/>
      <c r="KO45" s="68"/>
      <c r="KP45" s="68"/>
      <c r="KQ45" s="68"/>
      <c r="KR45" s="68"/>
      <c r="KS45" s="68"/>
      <c r="KT45" s="68"/>
      <c r="KU45" s="68"/>
      <c r="KV45" s="68"/>
      <c r="KW45" s="68"/>
      <c r="KX45" s="68"/>
      <c r="KY45" s="68"/>
      <c r="KZ45" s="68"/>
      <c r="LA45" s="68"/>
      <c r="LB45" s="68"/>
      <c r="LC45" s="68"/>
      <c r="LD45" s="68"/>
      <c r="LE45" s="68"/>
      <c r="LF45" s="68"/>
      <c r="LG45" s="68"/>
      <c r="LH45" s="68"/>
      <c r="LI45" s="68"/>
      <c r="LJ45" s="68"/>
      <c r="LK45" s="68"/>
      <c r="LL45" s="68"/>
      <c r="LM45" s="68"/>
      <c r="LN45" s="68"/>
      <c r="LO45" s="68"/>
      <c r="LP45" s="68"/>
      <c r="LQ45" s="68"/>
      <c r="LR45" s="68"/>
      <c r="LS45" s="68"/>
      <c r="LT45" s="68"/>
      <c r="LU45" s="68"/>
      <c r="LV45" s="68"/>
      <c r="LW45" s="68"/>
      <c r="LX45" s="68"/>
      <c r="LY45" s="68"/>
      <c r="LZ45" s="68"/>
      <c r="MA45" s="68"/>
      <c r="MB45" s="68"/>
      <c r="MC45" s="68"/>
      <c r="MD45" s="68"/>
      <c r="ME45" s="68"/>
      <c r="MF45" s="68"/>
      <c r="MG45" s="68"/>
      <c r="MH45" s="68"/>
      <c r="MI45" s="68"/>
      <c r="MJ45" s="68"/>
      <c r="MK45" s="68"/>
      <c r="ML45" s="68"/>
      <c r="MM45" s="68"/>
      <c r="MN45" s="68"/>
      <c r="MO45" s="68"/>
      <c r="MP45" s="68"/>
      <c r="MQ45" s="68"/>
      <c r="MR45" s="68"/>
      <c r="MS45" s="68"/>
      <c r="MT45" s="68"/>
      <c r="MU45" s="68"/>
      <c r="MV45" s="68"/>
      <c r="MW45" s="68"/>
      <c r="MX45" s="68"/>
      <c r="MY45" s="68"/>
      <c r="MZ45" s="68"/>
      <c r="NA45" s="68"/>
      <c r="NB45" s="68"/>
      <c r="NC45" s="68"/>
      <c r="ND45" s="68"/>
      <c r="NE45" s="68"/>
      <c r="NF45" s="68"/>
      <c r="NG45" s="68"/>
      <c r="NH45" s="68"/>
      <c r="NI45" s="68"/>
      <c r="NJ45" s="68"/>
      <c r="NK45" s="68"/>
      <c r="NL45" s="68"/>
      <c r="NM45" s="68"/>
      <c r="NN45" s="68"/>
      <c r="NO45" s="68"/>
      <c r="NP45" s="68"/>
      <c r="NQ45" s="68"/>
      <c r="NR45" s="68"/>
      <c r="NS45" s="68"/>
      <c r="NT45" s="68"/>
      <c r="NU45" s="68"/>
      <c r="NV45" s="68"/>
      <c r="NW45" s="68"/>
      <c r="NX45" s="68"/>
      <c r="NY45" s="68"/>
      <c r="NZ45" s="68"/>
      <c r="OA45" s="68"/>
      <c r="OB45" s="68"/>
      <c r="OC45" s="68"/>
      <c r="OD45" s="68"/>
      <c r="OE45" s="68"/>
      <c r="OF45" s="68"/>
      <c r="OG45" s="68"/>
      <c r="OH45" s="68"/>
      <c r="OI45" s="68"/>
      <c r="OJ45" s="68"/>
      <c r="OK45" s="68"/>
      <c r="OL45" s="68"/>
      <c r="OM45" s="68"/>
      <c r="ON45" s="68"/>
      <c r="OO45" s="68"/>
      <c r="OP45" s="68"/>
      <c r="OQ45" s="68"/>
      <c r="OR45" s="68"/>
      <c r="OS45" s="68"/>
      <c r="OT45" s="68"/>
      <c r="OU45" s="68"/>
      <c r="OV45" s="68"/>
      <c r="OW45" s="68"/>
      <c r="OX45" s="68"/>
      <c r="OY45" s="68"/>
      <c r="OZ45" s="68"/>
      <c r="PA45" s="68"/>
      <c r="PB45" s="68"/>
      <c r="PC45" s="68"/>
      <c r="PD45" s="68"/>
      <c r="PE45" s="68"/>
      <c r="PF45" s="68"/>
      <c r="PG45" s="68"/>
      <c r="PH45" s="68"/>
      <c r="PI45" s="68"/>
      <c r="PJ45" s="68"/>
      <c r="PK45" s="68"/>
      <c r="PL45" s="68"/>
      <c r="PM45" s="68"/>
      <c r="PN45" s="68"/>
      <c r="PO45" s="68"/>
      <c r="PP45" s="68"/>
      <c r="PQ45" s="68"/>
      <c r="PR45" s="68"/>
      <c r="PS45" s="68"/>
      <c r="PT45" s="68"/>
      <c r="PU45" s="68"/>
      <c r="PV45" s="68"/>
      <c r="PW45" s="68"/>
      <c r="PX45" s="68"/>
      <c r="PY45" s="68"/>
      <c r="PZ45" s="68"/>
      <c r="QA45" s="68"/>
      <c r="QB45" s="68"/>
      <c r="QC45" s="68"/>
      <c r="QD45" s="68"/>
      <c r="QE45" s="68"/>
      <c r="QF45" s="68"/>
      <c r="QG45" s="68"/>
      <c r="QH45" s="68"/>
      <c r="QI45" s="68"/>
      <c r="QJ45" s="68"/>
      <c r="QK45" s="68"/>
      <c r="QL45" s="68"/>
      <c r="QM45" s="68"/>
      <c r="QN45" s="68"/>
      <c r="QO45" s="68"/>
      <c r="QP45" s="68"/>
      <c r="QQ45" s="68"/>
      <c r="QR45" s="68"/>
      <c r="QS45" s="68"/>
      <c r="QT45" s="68"/>
      <c r="QU45" s="68"/>
      <c r="QV45" s="68"/>
      <c r="QW45" s="68"/>
      <c r="QX45" s="68"/>
      <c r="QY45" s="68"/>
      <c r="QZ45" s="68"/>
      <c r="RA45" s="68"/>
      <c r="RB45" s="68"/>
      <c r="RC45" s="68"/>
      <c r="RD45" s="68"/>
      <c r="RE45" s="68"/>
      <c r="RF45" s="68"/>
      <c r="RG45" s="68"/>
      <c r="RH45" s="68"/>
      <c r="RI45" s="68"/>
      <c r="RJ45" s="68"/>
      <c r="RK45" s="68"/>
      <c r="RL45" s="68"/>
      <c r="RM45" s="68"/>
      <c r="RN45" s="68"/>
      <c r="RO45" s="68"/>
      <c r="RP45" s="68"/>
      <c r="RQ45" s="68"/>
      <c r="RR45" s="68"/>
      <c r="RS45" s="68"/>
      <c r="RT45" s="68"/>
      <c r="RU45" s="68"/>
      <c r="RV45" s="68"/>
      <c r="RW45" s="68"/>
      <c r="RX45" s="68"/>
      <c r="RY45" s="68"/>
      <c r="RZ45" s="68"/>
      <c r="SA45" s="68"/>
      <c r="SB45" s="68"/>
      <c r="SC45" s="68"/>
      <c r="SD45" s="68"/>
      <c r="SE45" s="68"/>
      <c r="SF45" s="68"/>
      <c r="SG45" s="68"/>
      <c r="SH45" s="68"/>
      <c r="SI45" s="68"/>
      <c r="SJ45" s="68"/>
      <c r="SK45" s="68"/>
      <c r="SL45" s="68"/>
      <c r="SM45" s="68"/>
      <c r="SN45" s="68"/>
      <c r="SO45" s="68"/>
      <c r="SP45" s="68"/>
      <c r="SQ45" s="68"/>
      <c r="SR45" s="68"/>
      <c r="SS45" s="68"/>
      <c r="ST45" s="68"/>
      <c r="SU45" s="68"/>
      <c r="SV45" s="68"/>
      <c r="SW45" s="68"/>
      <c r="SX45" s="68"/>
      <c r="SY45" s="68"/>
      <c r="SZ45" s="68"/>
      <c r="TA45" s="68"/>
      <c r="TB45" s="68"/>
      <c r="TC45" s="68"/>
      <c r="TD45" s="68"/>
      <c r="TE45" s="68"/>
      <c r="TF45" s="68"/>
      <c r="TG45" s="68"/>
      <c r="TH45" s="68"/>
      <c r="TI45" s="68"/>
      <c r="TJ45" s="68"/>
      <c r="TK45" s="68"/>
      <c r="TL45" s="68"/>
      <c r="TM45" s="68"/>
      <c r="TN45" s="68"/>
      <c r="TO45" s="68"/>
      <c r="TP45" s="68"/>
      <c r="TQ45" s="68"/>
      <c r="TR45" s="68"/>
      <c r="TS45" s="68"/>
      <c r="TT45" s="68"/>
      <c r="TU45" s="68"/>
      <c r="TV45" s="68"/>
      <c r="TW45" s="68"/>
      <c r="TX45" s="68"/>
      <c r="TY45" s="68"/>
      <c r="TZ45" s="68"/>
      <c r="UA45" s="68"/>
      <c r="UB45" s="68"/>
      <c r="UC45" s="68"/>
      <c r="UD45" s="68"/>
      <c r="UE45" s="68"/>
      <c r="UF45" s="68"/>
      <c r="UG45" s="68"/>
      <c r="UH45" s="68"/>
      <c r="UI45" s="68"/>
      <c r="UJ45" s="68"/>
      <c r="UK45" s="68"/>
      <c r="UL45" s="68"/>
      <c r="UM45" s="68"/>
      <c r="UN45" s="68"/>
      <c r="UO45" s="68"/>
      <c r="UP45" s="68"/>
      <c r="UQ45" s="68"/>
      <c r="UR45" s="68"/>
      <c r="US45" s="68"/>
      <c r="UT45" s="68"/>
      <c r="UU45" s="68"/>
      <c r="UV45" s="68"/>
      <c r="UW45" s="68"/>
      <c r="UX45" s="68"/>
      <c r="UY45" s="68"/>
      <c r="UZ45" s="68"/>
      <c r="VA45" s="68"/>
      <c r="VB45" s="68"/>
      <c r="VC45" s="68"/>
      <c r="VD45" s="68"/>
      <c r="VE45" s="68"/>
      <c r="VF45" s="68"/>
      <c r="VG45" s="68"/>
      <c r="VH45" s="68"/>
      <c r="VI45" s="68"/>
      <c r="VJ45" s="68"/>
      <c r="VK45" s="68"/>
      <c r="VL45" s="68"/>
      <c r="VM45" s="68"/>
      <c r="VN45" s="68"/>
      <c r="VO45" s="68"/>
      <c r="VP45" s="68"/>
      <c r="VQ45" s="68"/>
      <c r="VR45" s="68"/>
      <c r="VS45" s="68"/>
      <c r="VT45" s="68"/>
      <c r="VU45" s="68"/>
      <c r="VV45" s="68"/>
      <c r="VW45" s="68"/>
      <c r="VX45" s="68"/>
      <c r="VY45" s="68"/>
      <c r="VZ45" s="68"/>
      <c r="WA45" s="68"/>
      <c r="WB45" s="68"/>
      <c r="WC45" s="68"/>
      <c r="WD45" s="68"/>
      <c r="WE45" s="68"/>
      <c r="WF45" s="68"/>
      <c r="WG45" s="68"/>
      <c r="WH45" s="68"/>
      <c r="WI45" s="68"/>
      <c r="WJ45" s="68"/>
      <c r="WK45" s="68"/>
      <c r="WL45" s="68"/>
      <c r="WM45" s="68"/>
      <c r="WN45" s="68"/>
      <c r="WO45" s="68"/>
      <c r="WP45" s="68"/>
      <c r="WQ45" s="68"/>
      <c r="WR45" s="68"/>
      <c r="WS45" s="68"/>
      <c r="WT45" s="68"/>
      <c r="WU45" s="68"/>
      <c r="WV45" s="68"/>
      <c r="WW45" s="68"/>
      <c r="WX45" s="68"/>
      <c r="WY45" s="68"/>
      <c r="WZ45" s="68"/>
      <c r="XA45" s="68"/>
      <c r="XB45" s="68"/>
      <c r="XC45" s="68"/>
      <c r="XD45" s="68"/>
      <c r="XE45" s="68"/>
      <c r="XF45" s="68"/>
      <c r="XG45" s="68"/>
      <c r="XH45" s="68"/>
      <c r="XI45" s="68"/>
      <c r="XJ45" s="68"/>
      <c r="XK45" s="68"/>
      <c r="XL45" s="68"/>
      <c r="XM45" s="68"/>
      <c r="XN45" s="68"/>
      <c r="XO45" s="68"/>
      <c r="XP45" s="68"/>
      <c r="XQ45" s="68"/>
      <c r="XR45" s="68"/>
      <c r="XS45" s="68"/>
      <c r="XT45" s="68"/>
      <c r="XU45" s="68"/>
      <c r="XV45" s="68"/>
      <c r="XW45" s="68"/>
      <c r="XX45" s="68"/>
      <c r="XY45" s="68"/>
      <c r="XZ45" s="68"/>
      <c r="YA45" s="68"/>
      <c r="YB45" s="68"/>
      <c r="YC45" s="68"/>
      <c r="YD45" s="68"/>
      <c r="YE45" s="68"/>
      <c r="YF45" s="68"/>
      <c r="YG45" s="68"/>
      <c r="YH45" s="68"/>
      <c r="YI45" s="68"/>
      <c r="YJ45" s="68"/>
      <c r="YK45" s="68"/>
      <c r="YL45" s="68"/>
      <c r="YM45" s="68"/>
      <c r="YN45" s="68"/>
      <c r="YO45" s="68"/>
      <c r="YP45" s="68"/>
      <c r="YQ45" s="68"/>
      <c r="YR45" s="68"/>
      <c r="YS45" s="68"/>
      <c r="YT45" s="68"/>
      <c r="YU45" s="68"/>
      <c r="YV45" s="68"/>
      <c r="YW45" s="68"/>
      <c r="YX45" s="68"/>
      <c r="YY45" s="68"/>
      <c r="YZ45" s="68"/>
      <c r="ZA45" s="68"/>
      <c r="ZB45" s="68"/>
      <c r="ZC45" s="68"/>
      <c r="ZD45" s="68"/>
      <c r="ZE45" s="68"/>
      <c r="ZF45" s="68"/>
      <c r="ZG45" s="68"/>
      <c r="ZH45" s="68"/>
      <c r="ZI45" s="68"/>
      <c r="ZJ45" s="68"/>
      <c r="ZK45" s="68"/>
      <c r="ZL45" s="68"/>
      <c r="ZM45" s="68"/>
      <c r="ZN45" s="68"/>
      <c r="ZO45" s="68"/>
      <c r="ZP45" s="68"/>
      <c r="ZQ45" s="68"/>
      <c r="ZR45" s="68"/>
      <c r="ZS45" s="68"/>
      <c r="ZT45" s="68"/>
      <c r="ZU45" s="68"/>
      <c r="ZV45" s="68"/>
      <c r="ZW45" s="68"/>
      <c r="ZX45" s="68"/>
      <c r="ZY45" s="68"/>
      <c r="ZZ45" s="68"/>
      <c r="AAA45" s="68"/>
      <c r="AAB45" s="68"/>
      <c r="AAC45" s="68"/>
      <c r="AAD45" s="68"/>
      <c r="AAE45" s="68"/>
      <c r="AAF45" s="68"/>
      <c r="AAG45" s="68"/>
      <c r="AAH45" s="68"/>
      <c r="AAI45" s="68"/>
      <c r="AAJ45" s="68"/>
      <c r="AAK45" s="68"/>
      <c r="AAL45" s="68"/>
      <c r="AAM45" s="68"/>
      <c r="AAN45" s="68"/>
      <c r="AAO45" s="68"/>
      <c r="AAP45" s="68"/>
      <c r="AAQ45" s="68"/>
      <c r="AAR45" s="68"/>
      <c r="AAS45" s="68"/>
      <c r="AAT45" s="68"/>
      <c r="AAU45" s="68"/>
      <c r="AAV45" s="68"/>
      <c r="AAW45" s="68"/>
      <c r="AAX45" s="68"/>
      <c r="AAY45" s="68"/>
      <c r="AAZ45" s="68"/>
      <c r="ABA45" s="68"/>
      <c r="ABB45" s="68"/>
      <c r="ABC45" s="68"/>
      <c r="ABD45" s="68"/>
      <c r="ABE45" s="68"/>
      <c r="ABF45" s="68"/>
      <c r="ABG45" s="68"/>
      <c r="ABH45" s="68"/>
      <c r="ABI45" s="68"/>
      <c r="ABJ45" s="68"/>
      <c r="ABK45" s="68"/>
      <c r="ABL45" s="68"/>
      <c r="ABM45" s="68"/>
      <c r="ABN45" s="68"/>
      <c r="ABO45" s="68"/>
      <c r="ABP45" s="68"/>
      <c r="ABQ45" s="68"/>
      <c r="ABR45" s="68"/>
      <c r="ABS45" s="68"/>
      <c r="ABT45" s="68"/>
      <c r="ABU45" s="68"/>
      <c r="ABV45" s="68"/>
      <c r="ABW45" s="68"/>
      <c r="ABX45" s="68"/>
      <c r="ABY45" s="68"/>
      <c r="ABZ45" s="68"/>
      <c r="ACA45" s="68"/>
      <c r="ACB45" s="68"/>
      <c r="ACC45" s="68"/>
      <c r="ACD45" s="68"/>
      <c r="ACE45" s="68"/>
      <c r="ACF45" s="68"/>
      <c r="ACG45" s="68"/>
      <c r="ACH45" s="68"/>
      <c r="ACI45" s="68"/>
      <c r="ACJ45" s="68"/>
      <c r="ACK45" s="68"/>
      <c r="ACL45" s="68"/>
      <c r="ACM45" s="68"/>
      <c r="ACN45" s="68"/>
      <c r="ACO45" s="68"/>
      <c r="ACP45" s="68"/>
      <c r="ACQ45" s="68"/>
      <c r="ACR45" s="68"/>
      <c r="ACS45" s="68"/>
      <c r="ACT45" s="68"/>
      <c r="ACU45" s="68"/>
      <c r="ACV45" s="68"/>
      <c r="ACW45" s="68"/>
      <c r="ACX45" s="68"/>
      <c r="ACY45" s="68"/>
      <c r="ACZ45" s="68"/>
      <c r="ADA45" s="68"/>
      <c r="ADB45" s="68"/>
      <c r="ADC45" s="68"/>
      <c r="ADD45" s="68"/>
      <c r="ADE45" s="68"/>
      <c r="ADF45" s="68"/>
      <c r="ADG45" s="68"/>
      <c r="ADH45" s="68"/>
      <c r="ADI45" s="68"/>
      <c r="ADJ45" s="68"/>
      <c r="ADK45" s="68"/>
      <c r="ADL45" s="68"/>
      <c r="ADM45" s="68"/>
      <c r="ADN45" s="68"/>
      <c r="ADO45" s="68"/>
      <c r="ADP45" s="68"/>
      <c r="ADQ45" s="68"/>
      <c r="ADR45" s="68"/>
      <c r="ADS45" s="68"/>
      <c r="ADT45" s="68"/>
      <c r="ADU45" s="68"/>
      <c r="ADV45" s="68"/>
      <c r="ADW45" s="68"/>
      <c r="ADX45" s="68"/>
      <c r="ADY45" s="68"/>
      <c r="ADZ45" s="68"/>
      <c r="AEA45" s="68"/>
      <c r="AEB45" s="68"/>
      <c r="AEC45" s="68"/>
      <c r="AED45" s="68"/>
      <c r="AEE45" s="68"/>
      <c r="AEF45" s="68"/>
      <c r="AEG45" s="68"/>
      <c r="AEH45" s="68"/>
      <c r="AEI45" s="68"/>
      <c r="AEJ45" s="68"/>
      <c r="AEK45" s="68"/>
      <c r="AEL45" s="68"/>
      <c r="AEM45" s="68"/>
      <c r="AEN45" s="68"/>
      <c r="AEO45" s="68"/>
      <c r="AEP45" s="68"/>
      <c r="AEQ45" s="68"/>
      <c r="AER45" s="68"/>
      <c r="AES45" s="68"/>
      <c r="AET45" s="68"/>
      <c r="AEU45" s="68"/>
      <c r="AEV45" s="68"/>
      <c r="AEW45" s="68"/>
      <c r="AEX45" s="68"/>
      <c r="AEY45" s="68"/>
      <c r="AEZ45" s="68"/>
      <c r="AFA45" s="68"/>
      <c r="AFB45" s="68"/>
      <c r="AFC45" s="68"/>
      <c r="AFD45" s="68"/>
      <c r="AFE45" s="68"/>
      <c r="AFF45" s="68"/>
      <c r="AFG45" s="68"/>
      <c r="AFH45" s="68"/>
      <c r="AFI45" s="68"/>
      <c r="AFJ45" s="68"/>
      <c r="AFK45" s="68"/>
      <c r="AFL45" s="68"/>
      <c r="AFM45" s="68"/>
      <c r="AFN45" s="68"/>
      <c r="AFO45" s="68"/>
      <c r="AFP45" s="68"/>
      <c r="AFQ45" s="68"/>
      <c r="AFR45" s="68"/>
      <c r="AFS45" s="68"/>
      <c r="AFT45" s="68"/>
    </row>
    <row r="46" spans="1:852 1025:1025" s="72" customFormat="1" ht="27" customHeight="1" x14ac:dyDescent="0.25">
      <c r="A46" s="65" t="s">
        <v>148</v>
      </c>
      <c r="B46" s="83" t="s">
        <v>149</v>
      </c>
      <c r="C46" s="70" t="s">
        <v>106</v>
      </c>
      <c r="D46" s="45" t="s">
        <v>107</v>
      </c>
      <c r="E46" s="45" t="s">
        <v>107</v>
      </c>
      <c r="F46" s="46" t="s">
        <v>107</v>
      </c>
      <c r="G46" s="46" t="s">
        <v>107</v>
      </c>
      <c r="H46" s="46" t="s">
        <v>107</v>
      </c>
      <c r="I46" s="46" t="s">
        <v>107</v>
      </c>
      <c r="J46" s="46" t="s">
        <v>107</v>
      </c>
      <c r="K46" s="46" t="s">
        <v>107</v>
      </c>
      <c r="L46" s="46" t="s">
        <v>107</v>
      </c>
      <c r="M46" s="45" t="s">
        <v>107</v>
      </c>
      <c r="N46" s="45" t="s">
        <v>107</v>
      </c>
      <c r="O46" s="45" t="s">
        <v>107</v>
      </c>
      <c r="P46" s="45" t="s">
        <v>107</v>
      </c>
      <c r="Q46" s="45" t="s">
        <v>107</v>
      </c>
      <c r="R46" s="45" t="s">
        <v>107</v>
      </c>
      <c r="S46" s="45" t="s">
        <v>107</v>
      </c>
      <c r="T46" s="45" t="s">
        <v>107</v>
      </c>
      <c r="U46" s="45" t="s">
        <v>107</v>
      </c>
      <c r="V46" s="45" t="s">
        <v>107</v>
      </c>
      <c r="W46" s="45" t="s">
        <v>107</v>
      </c>
      <c r="X46" s="45" t="s">
        <v>107</v>
      </c>
      <c r="Y46" s="45" t="s">
        <v>107</v>
      </c>
      <c r="Z46" s="45" t="s">
        <v>107</v>
      </c>
      <c r="AA46" s="45" t="s">
        <v>107</v>
      </c>
      <c r="AB46" s="45" t="s">
        <v>107</v>
      </c>
      <c r="AC46" s="45" t="s">
        <v>107</v>
      </c>
      <c r="AD46" s="45" t="s">
        <v>107</v>
      </c>
      <c r="AE46" s="45" t="s">
        <v>107</v>
      </c>
      <c r="AF46" s="45" t="s">
        <v>107</v>
      </c>
      <c r="AG46" s="45" t="s">
        <v>107</v>
      </c>
      <c r="AH46" s="45" t="s">
        <v>107</v>
      </c>
      <c r="AI46" s="45" t="s">
        <v>107</v>
      </c>
      <c r="AJ46" s="45" t="s">
        <v>107</v>
      </c>
      <c r="AK46" s="45" t="s">
        <v>107</v>
      </c>
      <c r="AL46" s="45" t="s">
        <v>107</v>
      </c>
      <c r="AM46" s="45" t="s">
        <v>107</v>
      </c>
      <c r="AN46" s="45" t="s">
        <v>107</v>
      </c>
      <c r="AO46" s="45" t="s">
        <v>107</v>
      </c>
      <c r="AP46" s="45" t="s">
        <v>107</v>
      </c>
      <c r="AQ46" s="45" t="s">
        <v>107</v>
      </c>
      <c r="AR46" s="45" t="s">
        <v>107</v>
      </c>
      <c r="AS46" s="45" t="s">
        <v>107</v>
      </c>
      <c r="AT46" s="46" t="s">
        <v>107</v>
      </c>
      <c r="AU46" s="45" t="s">
        <v>107</v>
      </c>
      <c r="AV46" s="45" t="s">
        <v>107</v>
      </c>
      <c r="AW46" s="45" t="s">
        <v>107</v>
      </c>
      <c r="AX46" s="45" t="s">
        <v>107</v>
      </c>
      <c r="AY46" s="45" t="s">
        <v>107</v>
      </c>
      <c r="AZ46" s="45" t="s">
        <v>107</v>
      </c>
      <c r="BA46" s="45" t="s">
        <v>107</v>
      </c>
      <c r="BB46" s="47" t="s">
        <v>107</v>
      </c>
      <c r="BC46" s="45" t="s">
        <v>107</v>
      </c>
      <c r="BD46" s="45" t="s">
        <v>107</v>
      </c>
      <c r="BE46" s="45" t="s">
        <v>107</v>
      </c>
      <c r="BF46" s="45" t="s">
        <v>107</v>
      </c>
      <c r="BG46" s="45" t="s">
        <v>107</v>
      </c>
      <c r="BH46" s="45" t="s">
        <v>107</v>
      </c>
      <c r="BI46" s="45" t="s">
        <v>107</v>
      </c>
      <c r="BJ46" s="45" t="s">
        <v>107</v>
      </c>
      <c r="BK46" s="45" t="s">
        <v>107</v>
      </c>
      <c r="BL46" s="45" t="s">
        <v>107</v>
      </c>
      <c r="BM46" s="45" t="s">
        <v>107</v>
      </c>
      <c r="BN46" s="45" t="s">
        <v>107</v>
      </c>
      <c r="BO46" s="45" t="s">
        <v>107</v>
      </c>
      <c r="BP46" s="45" t="s">
        <v>107</v>
      </c>
      <c r="BQ46" s="45" t="s">
        <v>107</v>
      </c>
      <c r="BR46" s="45" t="s">
        <v>107</v>
      </c>
      <c r="BS46" s="45" t="s">
        <v>107</v>
      </c>
      <c r="BT46" s="45" t="s">
        <v>107</v>
      </c>
      <c r="BU46" s="45" t="s">
        <v>107</v>
      </c>
      <c r="BV46" s="45" t="s">
        <v>107</v>
      </c>
      <c r="BW46" s="45" t="s">
        <v>107</v>
      </c>
      <c r="BX46" s="45" t="s">
        <v>107</v>
      </c>
      <c r="BY46" s="45" t="s">
        <v>107</v>
      </c>
      <c r="BZ46" s="45" t="s">
        <v>107</v>
      </c>
      <c r="CA46" s="45" t="s">
        <v>107</v>
      </c>
      <c r="CB46" s="45" t="s">
        <v>107</v>
      </c>
      <c r="CC46" s="45" t="s">
        <v>107</v>
      </c>
      <c r="CD46" s="45" t="s">
        <v>107</v>
      </c>
      <c r="CE46" s="45" t="s">
        <v>107</v>
      </c>
      <c r="CF46" s="66" t="s">
        <v>107</v>
      </c>
      <c r="CG46" s="45" t="s">
        <v>107</v>
      </c>
      <c r="CH46" s="45" t="s">
        <v>107</v>
      </c>
      <c r="CI46" s="67" t="s">
        <v>107</v>
      </c>
      <c r="CJ46" s="66" t="s">
        <v>107</v>
      </c>
      <c r="CK46" s="45" t="s">
        <v>107</v>
      </c>
      <c r="CL46" s="68"/>
      <c r="CM46" s="68"/>
      <c r="CN46" s="68"/>
      <c r="CO46" s="68"/>
      <c r="CP46" s="68"/>
      <c r="CQ46" s="68"/>
      <c r="CR46" s="68"/>
      <c r="CS46" s="68"/>
      <c r="CT46" s="68"/>
      <c r="CU46" s="68"/>
      <c r="CV46" s="68"/>
      <c r="CW46" s="68"/>
      <c r="CX46" s="68"/>
      <c r="CY46" s="68"/>
      <c r="CZ46" s="68"/>
      <c r="DA46" s="68"/>
      <c r="DB46" s="68"/>
      <c r="DC46" s="68"/>
      <c r="DD46" s="68"/>
      <c r="DE46" s="68"/>
      <c r="DF46" s="68"/>
      <c r="DG46" s="68"/>
      <c r="DH46" s="68"/>
      <c r="DI46" s="68"/>
      <c r="DJ46" s="68"/>
      <c r="DK46" s="68"/>
      <c r="DL46" s="68"/>
      <c r="DM46" s="68"/>
      <c r="DN46" s="68"/>
      <c r="DO46" s="68"/>
      <c r="DP46" s="68"/>
      <c r="DQ46" s="68"/>
      <c r="DR46" s="68"/>
      <c r="DS46" s="68"/>
      <c r="DT46" s="68"/>
      <c r="DU46" s="68"/>
      <c r="DV46" s="68"/>
      <c r="DW46" s="68"/>
      <c r="DX46" s="68"/>
      <c r="DY46" s="68"/>
      <c r="DZ46" s="68"/>
      <c r="EA46" s="68"/>
      <c r="EB46" s="68"/>
      <c r="EC46" s="68"/>
      <c r="ED46" s="68"/>
      <c r="EE46" s="68"/>
      <c r="EF46" s="68"/>
      <c r="EG46" s="68"/>
      <c r="EH46" s="68"/>
      <c r="EI46" s="68"/>
      <c r="EJ46" s="68"/>
      <c r="EK46" s="68"/>
      <c r="EL46" s="68"/>
      <c r="EM46" s="68"/>
      <c r="EN46" s="68"/>
      <c r="EO46" s="68"/>
      <c r="EP46" s="68"/>
      <c r="EQ46" s="68"/>
      <c r="ER46" s="68"/>
      <c r="ES46" s="68"/>
      <c r="ET46" s="68"/>
      <c r="EU46" s="68"/>
      <c r="EV46" s="68"/>
      <c r="EW46" s="68"/>
      <c r="EX46" s="68"/>
      <c r="EY46" s="68"/>
      <c r="EZ46" s="68"/>
      <c r="FA46" s="68"/>
      <c r="FB46" s="68"/>
      <c r="FC46" s="68"/>
      <c r="FD46" s="68"/>
      <c r="FE46" s="68"/>
      <c r="FF46" s="68"/>
      <c r="FG46" s="68"/>
      <c r="FH46" s="68"/>
      <c r="FI46" s="68"/>
      <c r="FJ46" s="68"/>
      <c r="FK46" s="68"/>
      <c r="FL46" s="68"/>
      <c r="FM46" s="68"/>
      <c r="FN46" s="68"/>
      <c r="FO46" s="68"/>
      <c r="FP46" s="68"/>
      <c r="FQ46" s="68"/>
      <c r="FR46" s="68"/>
      <c r="FS46" s="68"/>
      <c r="FT46" s="68"/>
      <c r="FU46" s="68"/>
      <c r="FV46" s="68"/>
      <c r="FW46" s="68"/>
      <c r="FX46" s="68"/>
      <c r="FY46" s="68"/>
      <c r="FZ46" s="68"/>
      <c r="GA46" s="68"/>
      <c r="GB46" s="68"/>
      <c r="GC46" s="68"/>
      <c r="GD46" s="68"/>
      <c r="GE46" s="68"/>
      <c r="GF46" s="68"/>
      <c r="GG46" s="68"/>
      <c r="GH46" s="68"/>
      <c r="GI46" s="68"/>
      <c r="GJ46" s="68"/>
      <c r="GK46" s="68"/>
      <c r="GL46" s="68"/>
      <c r="GM46" s="68"/>
      <c r="GN46" s="68"/>
      <c r="GO46" s="68"/>
      <c r="GP46" s="68"/>
      <c r="GQ46" s="68"/>
      <c r="GR46" s="68"/>
      <c r="GS46" s="68"/>
      <c r="GT46" s="68"/>
      <c r="GU46" s="68"/>
      <c r="GV46" s="68"/>
      <c r="GW46" s="68"/>
      <c r="GX46" s="68"/>
      <c r="GY46" s="68"/>
      <c r="GZ46" s="68"/>
      <c r="HA46" s="68"/>
      <c r="HB46" s="68"/>
      <c r="HC46" s="68"/>
      <c r="HD46" s="68"/>
      <c r="HE46" s="68"/>
      <c r="HF46" s="68"/>
      <c r="HG46" s="68"/>
      <c r="HH46" s="68"/>
      <c r="HI46" s="68"/>
      <c r="HJ46" s="68"/>
      <c r="HK46" s="68"/>
      <c r="HL46" s="68"/>
      <c r="HM46" s="68"/>
      <c r="HN46" s="68"/>
      <c r="HO46" s="68"/>
      <c r="HP46" s="68"/>
      <c r="HQ46" s="68"/>
      <c r="HR46" s="68"/>
      <c r="HS46" s="68"/>
      <c r="HT46" s="68"/>
      <c r="HU46" s="68"/>
      <c r="HV46" s="68"/>
      <c r="HW46" s="68"/>
      <c r="HX46" s="68"/>
      <c r="HY46" s="68"/>
      <c r="HZ46" s="68"/>
      <c r="IA46" s="68"/>
      <c r="IB46" s="68"/>
      <c r="IC46" s="68"/>
      <c r="ID46" s="68"/>
      <c r="IE46" s="68"/>
      <c r="IF46" s="68"/>
      <c r="IG46" s="68"/>
      <c r="IH46" s="68"/>
      <c r="II46" s="68"/>
      <c r="IJ46" s="68"/>
      <c r="IK46" s="68"/>
      <c r="IL46" s="68"/>
      <c r="IM46" s="68"/>
      <c r="IN46" s="68"/>
      <c r="IO46" s="68"/>
      <c r="IP46" s="68"/>
      <c r="IQ46" s="68"/>
      <c r="IR46" s="68"/>
      <c r="IS46" s="68"/>
      <c r="IT46" s="68"/>
      <c r="IU46" s="68"/>
      <c r="IV46" s="68"/>
      <c r="IW46" s="68"/>
      <c r="IX46" s="68"/>
      <c r="IY46" s="68"/>
      <c r="IZ46" s="68"/>
      <c r="JA46" s="68"/>
      <c r="JB46" s="68"/>
      <c r="JC46" s="68"/>
      <c r="JD46" s="68"/>
      <c r="JE46" s="68"/>
      <c r="JF46" s="68"/>
      <c r="JG46" s="68"/>
      <c r="JH46" s="68"/>
      <c r="JI46" s="68"/>
      <c r="JJ46" s="68"/>
      <c r="JK46" s="68"/>
      <c r="JL46" s="68"/>
      <c r="JM46" s="68"/>
      <c r="JN46" s="68"/>
      <c r="JO46" s="68"/>
      <c r="JP46" s="68"/>
      <c r="JQ46" s="68"/>
      <c r="JR46" s="68"/>
      <c r="JS46" s="68"/>
      <c r="JT46" s="68"/>
      <c r="JU46" s="68"/>
      <c r="JV46" s="68"/>
      <c r="JW46" s="68"/>
      <c r="JX46" s="68"/>
      <c r="JY46" s="68"/>
      <c r="JZ46" s="68"/>
      <c r="KA46" s="68"/>
      <c r="KB46" s="68"/>
      <c r="KC46" s="68"/>
      <c r="KD46" s="68"/>
      <c r="KE46" s="68"/>
      <c r="KF46" s="68"/>
      <c r="KG46" s="68"/>
      <c r="KH46" s="68"/>
      <c r="KI46" s="68"/>
      <c r="KJ46" s="68"/>
      <c r="KK46" s="68"/>
      <c r="KL46" s="68"/>
      <c r="KM46" s="68"/>
      <c r="KN46" s="68"/>
      <c r="KO46" s="68"/>
      <c r="KP46" s="68"/>
      <c r="KQ46" s="68"/>
      <c r="KR46" s="68"/>
      <c r="KS46" s="68"/>
      <c r="KT46" s="68"/>
      <c r="KU46" s="68"/>
      <c r="KV46" s="68"/>
      <c r="KW46" s="68"/>
      <c r="KX46" s="68"/>
      <c r="KY46" s="68"/>
      <c r="KZ46" s="68"/>
      <c r="LA46" s="68"/>
      <c r="LB46" s="68"/>
      <c r="LC46" s="68"/>
      <c r="LD46" s="68"/>
      <c r="LE46" s="68"/>
      <c r="LF46" s="68"/>
      <c r="LG46" s="68"/>
      <c r="LH46" s="68"/>
      <c r="LI46" s="68"/>
      <c r="LJ46" s="68"/>
      <c r="LK46" s="68"/>
      <c r="LL46" s="68"/>
      <c r="LM46" s="68"/>
      <c r="LN46" s="68"/>
      <c r="LO46" s="68"/>
      <c r="LP46" s="68"/>
      <c r="LQ46" s="68"/>
      <c r="LR46" s="68"/>
      <c r="LS46" s="68"/>
      <c r="LT46" s="68"/>
      <c r="LU46" s="68"/>
      <c r="LV46" s="68"/>
      <c r="LW46" s="68"/>
      <c r="LX46" s="68"/>
      <c r="LY46" s="68"/>
      <c r="LZ46" s="68"/>
      <c r="MA46" s="68"/>
      <c r="MB46" s="68"/>
      <c r="MC46" s="68"/>
      <c r="MD46" s="68"/>
      <c r="ME46" s="68"/>
      <c r="MF46" s="68"/>
      <c r="MG46" s="68"/>
      <c r="MH46" s="68"/>
      <c r="MI46" s="68"/>
      <c r="MJ46" s="68"/>
      <c r="MK46" s="68"/>
      <c r="ML46" s="68"/>
      <c r="MM46" s="68"/>
      <c r="MN46" s="68"/>
      <c r="MO46" s="68"/>
      <c r="MP46" s="68"/>
      <c r="MQ46" s="68"/>
      <c r="MR46" s="68"/>
      <c r="MS46" s="68"/>
      <c r="MT46" s="68"/>
      <c r="MU46" s="68"/>
      <c r="MV46" s="68"/>
      <c r="MW46" s="68"/>
      <c r="MX46" s="68"/>
      <c r="MY46" s="68"/>
      <c r="MZ46" s="68"/>
      <c r="NA46" s="68"/>
      <c r="NB46" s="68"/>
      <c r="NC46" s="68"/>
      <c r="ND46" s="68"/>
      <c r="NE46" s="68"/>
      <c r="NF46" s="68"/>
      <c r="NG46" s="68"/>
      <c r="NH46" s="68"/>
      <c r="NI46" s="68"/>
      <c r="NJ46" s="68"/>
      <c r="NK46" s="68"/>
      <c r="NL46" s="68"/>
      <c r="NM46" s="68"/>
      <c r="NN46" s="68"/>
      <c r="NO46" s="68"/>
      <c r="NP46" s="68"/>
      <c r="NQ46" s="68"/>
      <c r="NR46" s="68"/>
      <c r="NS46" s="68"/>
      <c r="NT46" s="68"/>
      <c r="NU46" s="68"/>
      <c r="NV46" s="68"/>
      <c r="NW46" s="68"/>
      <c r="NX46" s="68"/>
      <c r="NY46" s="68"/>
      <c r="NZ46" s="68"/>
      <c r="OA46" s="68"/>
      <c r="OB46" s="68"/>
      <c r="OC46" s="68"/>
      <c r="OD46" s="68"/>
      <c r="OE46" s="68"/>
      <c r="OF46" s="68"/>
      <c r="OG46" s="68"/>
      <c r="OH46" s="68"/>
      <c r="OI46" s="68"/>
      <c r="OJ46" s="68"/>
      <c r="OK46" s="68"/>
      <c r="OL46" s="68"/>
      <c r="OM46" s="68"/>
      <c r="ON46" s="68"/>
      <c r="OO46" s="68"/>
      <c r="OP46" s="68"/>
      <c r="OQ46" s="68"/>
      <c r="OR46" s="68"/>
      <c r="OS46" s="68"/>
      <c r="OT46" s="68"/>
      <c r="OU46" s="68"/>
      <c r="OV46" s="68"/>
      <c r="OW46" s="68"/>
      <c r="OX46" s="68"/>
      <c r="OY46" s="68"/>
      <c r="OZ46" s="68"/>
      <c r="PA46" s="68"/>
      <c r="PB46" s="68"/>
      <c r="PC46" s="68"/>
      <c r="PD46" s="68"/>
      <c r="PE46" s="68"/>
      <c r="PF46" s="68"/>
      <c r="PG46" s="68"/>
      <c r="PH46" s="68"/>
      <c r="PI46" s="68"/>
      <c r="PJ46" s="68"/>
      <c r="PK46" s="68"/>
      <c r="PL46" s="68"/>
      <c r="PM46" s="68"/>
      <c r="PN46" s="68"/>
      <c r="PO46" s="68"/>
      <c r="PP46" s="68"/>
      <c r="PQ46" s="68"/>
      <c r="PR46" s="68"/>
      <c r="PS46" s="68"/>
      <c r="PT46" s="68"/>
      <c r="PU46" s="68"/>
      <c r="PV46" s="68"/>
      <c r="PW46" s="68"/>
      <c r="PX46" s="68"/>
      <c r="PY46" s="68"/>
      <c r="PZ46" s="68"/>
      <c r="QA46" s="68"/>
      <c r="QB46" s="68"/>
      <c r="QC46" s="68"/>
      <c r="QD46" s="68"/>
      <c r="QE46" s="68"/>
      <c r="QF46" s="68"/>
      <c r="QG46" s="68"/>
      <c r="QH46" s="68"/>
      <c r="QI46" s="68"/>
      <c r="QJ46" s="68"/>
      <c r="QK46" s="68"/>
      <c r="QL46" s="68"/>
      <c r="QM46" s="68"/>
      <c r="QN46" s="68"/>
      <c r="QO46" s="68"/>
      <c r="QP46" s="68"/>
      <c r="QQ46" s="68"/>
      <c r="QR46" s="68"/>
      <c r="QS46" s="68"/>
      <c r="QT46" s="68"/>
      <c r="QU46" s="68"/>
      <c r="QV46" s="68"/>
      <c r="QW46" s="68"/>
      <c r="QX46" s="68"/>
      <c r="QY46" s="68"/>
      <c r="QZ46" s="68"/>
      <c r="RA46" s="68"/>
      <c r="RB46" s="68"/>
      <c r="RC46" s="68"/>
      <c r="RD46" s="68"/>
      <c r="RE46" s="68"/>
      <c r="RF46" s="68"/>
      <c r="RG46" s="68"/>
      <c r="RH46" s="68"/>
      <c r="RI46" s="68"/>
      <c r="RJ46" s="68"/>
      <c r="RK46" s="68"/>
      <c r="RL46" s="68"/>
      <c r="RM46" s="68"/>
      <c r="RN46" s="68"/>
      <c r="RO46" s="68"/>
      <c r="RP46" s="68"/>
      <c r="RQ46" s="68"/>
      <c r="RR46" s="68"/>
      <c r="RS46" s="68"/>
      <c r="RT46" s="68"/>
      <c r="RU46" s="68"/>
      <c r="RV46" s="68"/>
      <c r="RW46" s="68"/>
      <c r="RX46" s="68"/>
      <c r="RY46" s="68"/>
      <c r="RZ46" s="68"/>
      <c r="SA46" s="68"/>
      <c r="SB46" s="68"/>
      <c r="SC46" s="68"/>
      <c r="SD46" s="68"/>
      <c r="SE46" s="68"/>
      <c r="SF46" s="68"/>
      <c r="SG46" s="68"/>
      <c r="SH46" s="68"/>
      <c r="SI46" s="68"/>
      <c r="SJ46" s="68"/>
      <c r="SK46" s="68"/>
      <c r="SL46" s="68"/>
      <c r="SM46" s="68"/>
      <c r="SN46" s="68"/>
      <c r="SO46" s="68"/>
      <c r="SP46" s="68"/>
      <c r="SQ46" s="68"/>
      <c r="SR46" s="68"/>
      <c r="SS46" s="68"/>
      <c r="ST46" s="68"/>
      <c r="SU46" s="68"/>
      <c r="SV46" s="68"/>
      <c r="SW46" s="68"/>
      <c r="SX46" s="68"/>
      <c r="SY46" s="68"/>
      <c r="SZ46" s="68"/>
      <c r="TA46" s="68"/>
      <c r="TB46" s="68"/>
      <c r="TC46" s="68"/>
      <c r="TD46" s="68"/>
      <c r="TE46" s="68"/>
      <c r="TF46" s="68"/>
      <c r="TG46" s="68"/>
      <c r="TH46" s="68"/>
      <c r="TI46" s="68"/>
      <c r="TJ46" s="68"/>
      <c r="TK46" s="68"/>
      <c r="TL46" s="68"/>
      <c r="TM46" s="68"/>
      <c r="TN46" s="68"/>
      <c r="TO46" s="68"/>
      <c r="TP46" s="68"/>
      <c r="TQ46" s="68"/>
      <c r="TR46" s="68"/>
      <c r="TS46" s="68"/>
      <c r="TT46" s="68"/>
      <c r="TU46" s="68"/>
      <c r="TV46" s="68"/>
      <c r="TW46" s="68"/>
      <c r="TX46" s="68"/>
      <c r="TY46" s="68"/>
      <c r="TZ46" s="68"/>
      <c r="UA46" s="68"/>
      <c r="UB46" s="68"/>
      <c r="UC46" s="68"/>
      <c r="UD46" s="68"/>
      <c r="UE46" s="68"/>
      <c r="UF46" s="68"/>
      <c r="UG46" s="68"/>
      <c r="UH46" s="68"/>
      <c r="UI46" s="68"/>
      <c r="UJ46" s="68"/>
      <c r="UK46" s="68"/>
      <c r="UL46" s="68"/>
      <c r="UM46" s="68"/>
      <c r="UN46" s="68"/>
      <c r="UO46" s="68"/>
      <c r="UP46" s="68"/>
      <c r="UQ46" s="68"/>
      <c r="UR46" s="68"/>
      <c r="US46" s="68"/>
      <c r="UT46" s="68"/>
      <c r="UU46" s="68"/>
      <c r="UV46" s="68"/>
      <c r="UW46" s="68"/>
      <c r="UX46" s="68"/>
      <c r="UY46" s="68"/>
      <c r="UZ46" s="68"/>
      <c r="VA46" s="68"/>
      <c r="VB46" s="68"/>
      <c r="VC46" s="68"/>
      <c r="VD46" s="68"/>
      <c r="VE46" s="68"/>
      <c r="VF46" s="68"/>
      <c r="VG46" s="68"/>
      <c r="VH46" s="68"/>
      <c r="VI46" s="68"/>
      <c r="VJ46" s="68"/>
      <c r="VK46" s="68"/>
      <c r="VL46" s="68"/>
      <c r="VM46" s="68"/>
      <c r="VN46" s="68"/>
      <c r="VO46" s="68"/>
      <c r="VP46" s="68"/>
      <c r="VQ46" s="68"/>
      <c r="VR46" s="68"/>
      <c r="VS46" s="68"/>
      <c r="VT46" s="68"/>
      <c r="VU46" s="68"/>
      <c r="VV46" s="68"/>
      <c r="VW46" s="68"/>
      <c r="VX46" s="68"/>
      <c r="VY46" s="68"/>
      <c r="VZ46" s="68"/>
      <c r="WA46" s="68"/>
      <c r="WB46" s="68"/>
      <c r="WC46" s="68"/>
      <c r="WD46" s="68"/>
      <c r="WE46" s="68"/>
      <c r="WF46" s="68"/>
      <c r="WG46" s="68"/>
      <c r="WH46" s="68"/>
      <c r="WI46" s="68"/>
      <c r="WJ46" s="68"/>
      <c r="WK46" s="68"/>
      <c r="WL46" s="68"/>
      <c r="WM46" s="68"/>
      <c r="WN46" s="68"/>
      <c r="WO46" s="68"/>
      <c r="WP46" s="68"/>
      <c r="WQ46" s="68"/>
      <c r="WR46" s="68"/>
      <c r="WS46" s="68"/>
      <c r="WT46" s="68"/>
      <c r="WU46" s="68"/>
      <c r="WV46" s="68"/>
      <c r="WW46" s="68"/>
      <c r="WX46" s="68"/>
      <c r="WY46" s="68"/>
      <c r="WZ46" s="68"/>
      <c r="XA46" s="68"/>
      <c r="XB46" s="68"/>
      <c r="XC46" s="68"/>
      <c r="XD46" s="68"/>
      <c r="XE46" s="68"/>
      <c r="XF46" s="68"/>
      <c r="XG46" s="68"/>
      <c r="XH46" s="68"/>
      <c r="XI46" s="68"/>
      <c r="XJ46" s="68"/>
      <c r="XK46" s="68"/>
      <c r="XL46" s="68"/>
      <c r="XM46" s="68"/>
      <c r="XN46" s="68"/>
      <c r="XO46" s="68"/>
      <c r="XP46" s="68"/>
      <c r="XQ46" s="68"/>
      <c r="XR46" s="68"/>
      <c r="XS46" s="68"/>
      <c r="XT46" s="68"/>
      <c r="XU46" s="68"/>
      <c r="XV46" s="68"/>
      <c r="XW46" s="68"/>
      <c r="XX46" s="68"/>
      <c r="XY46" s="68"/>
      <c r="XZ46" s="68"/>
      <c r="YA46" s="68"/>
      <c r="YB46" s="68"/>
      <c r="YC46" s="68"/>
      <c r="YD46" s="68"/>
      <c r="YE46" s="68"/>
      <c r="YF46" s="68"/>
      <c r="YG46" s="68"/>
      <c r="YH46" s="68"/>
      <c r="YI46" s="68"/>
      <c r="YJ46" s="68"/>
      <c r="YK46" s="68"/>
      <c r="YL46" s="68"/>
      <c r="YM46" s="68"/>
      <c r="YN46" s="68"/>
      <c r="YO46" s="68"/>
      <c r="YP46" s="68"/>
      <c r="YQ46" s="68"/>
      <c r="YR46" s="68"/>
      <c r="YS46" s="68"/>
      <c r="YT46" s="68"/>
      <c r="YU46" s="68"/>
      <c r="YV46" s="68"/>
      <c r="YW46" s="68"/>
      <c r="YX46" s="68"/>
      <c r="YY46" s="68"/>
      <c r="YZ46" s="68"/>
      <c r="ZA46" s="68"/>
      <c r="ZB46" s="68"/>
      <c r="ZC46" s="68"/>
      <c r="ZD46" s="68"/>
      <c r="ZE46" s="68"/>
      <c r="ZF46" s="68"/>
      <c r="ZG46" s="68"/>
      <c r="ZH46" s="68"/>
      <c r="ZI46" s="68"/>
      <c r="ZJ46" s="68"/>
      <c r="ZK46" s="68"/>
      <c r="ZL46" s="68"/>
      <c r="ZM46" s="68"/>
      <c r="ZN46" s="68"/>
      <c r="ZO46" s="68"/>
      <c r="ZP46" s="68"/>
      <c r="ZQ46" s="68"/>
      <c r="ZR46" s="68"/>
      <c r="ZS46" s="68"/>
      <c r="ZT46" s="68"/>
      <c r="ZU46" s="68"/>
      <c r="ZV46" s="68"/>
      <c r="ZW46" s="68"/>
      <c r="ZX46" s="68"/>
      <c r="ZY46" s="68"/>
      <c r="ZZ46" s="68"/>
      <c r="AAA46" s="68"/>
      <c r="AAB46" s="68"/>
      <c r="AAC46" s="68"/>
      <c r="AAD46" s="68"/>
      <c r="AAE46" s="68"/>
      <c r="AAF46" s="68"/>
      <c r="AAG46" s="68"/>
      <c r="AAH46" s="68"/>
      <c r="AAI46" s="68"/>
      <c r="AAJ46" s="68"/>
      <c r="AAK46" s="68"/>
      <c r="AAL46" s="68"/>
      <c r="AAM46" s="68"/>
      <c r="AAN46" s="68"/>
      <c r="AAO46" s="68"/>
      <c r="AAP46" s="68"/>
      <c r="AAQ46" s="68"/>
      <c r="AAR46" s="68"/>
      <c r="AAS46" s="68"/>
      <c r="AAT46" s="68"/>
      <c r="AAU46" s="68"/>
      <c r="AAV46" s="68"/>
      <c r="AAW46" s="68"/>
      <c r="AAX46" s="68"/>
      <c r="AAY46" s="68"/>
      <c r="AAZ46" s="68"/>
      <c r="ABA46" s="68"/>
      <c r="ABB46" s="68"/>
      <c r="ABC46" s="68"/>
      <c r="ABD46" s="68"/>
      <c r="ABE46" s="68"/>
      <c r="ABF46" s="68"/>
      <c r="ABG46" s="68"/>
      <c r="ABH46" s="68"/>
      <c r="ABI46" s="68"/>
      <c r="ABJ46" s="68"/>
      <c r="ABK46" s="68"/>
      <c r="ABL46" s="68"/>
      <c r="ABM46" s="68"/>
      <c r="ABN46" s="68"/>
      <c r="ABO46" s="68"/>
      <c r="ABP46" s="68"/>
      <c r="ABQ46" s="68"/>
      <c r="ABR46" s="68"/>
      <c r="ABS46" s="68"/>
      <c r="ABT46" s="68"/>
      <c r="ABU46" s="68"/>
      <c r="ABV46" s="68"/>
      <c r="ABW46" s="68"/>
      <c r="ABX46" s="68"/>
      <c r="ABY46" s="68"/>
      <c r="ABZ46" s="68"/>
      <c r="ACA46" s="68"/>
      <c r="ACB46" s="68"/>
      <c r="ACC46" s="68"/>
      <c r="ACD46" s="68"/>
      <c r="ACE46" s="68"/>
      <c r="ACF46" s="68"/>
      <c r="ACG46" s="68"/>
      <c r="ACH46" s="68"/>
      <c r="ACI46" s="68"/>
      <c r="ACJ46" s="68"/>
      <c r="ACK46" s="68"/>
      <c r="ACL46" s="68"/>
      <c r="ACM46" s="68"/>
      <c r="ACN46" s="68"/>
      <c r="ACO46" s="68"/>
      <c r="ACP46" s="68"/>
      <c r="ACQ46" s="68"/>
      <c r="ACR46" s="68"/>
      <c r="ACS46" s="68"/>
      <c r="ACT46" s="68"/>
      <c r="ACU46" s="68"/>
      <c r="ACV46" s="68"/>
      <c r="ACW46" s="68"/>
      <c r="ACX46" s="68"/>
      <c r="ACY46" s="68"/>
      <c r="ACZ46" s="68"/>
      <c r="ADA46" s="68"/>
      <c r="ADB46" s="68"/>
      <c r="ADC46" s="68"/>
      <c r="ADD46" s="68"/>
      <c r="ADE46" s="68"/>
      <c r="ADF46" s="68"/>
      <c r="ADG46" s="68"/>
      <c r="ADH46" s="68"/>
      <c r="ADI46" s="68"/>
      <c r="ADJ46" s="68"/>
      <c r="ADK46" s="68"/>
      <c r="ADL46" s="68"/>
      <c r="ADM46" s="68"/>
      <c r="ADN46" s="68"/>
      <c r="ADO46" s="68"/>
      <c r="ADP46" s="68"/>
      <c r="ADQ46" s="68"/>
      <c r="ADR46" s="68"/>
      <c r="ADS46" s="68"/>
      <c r="ADT46" s="68"/>
      <c r="ADU46" s="68"/>
      <c r="ADV46" s="68"/>
      <c r="ADW46" s="68"/>
      <c r="ADX46" s="68"/>
      <c r="ADY46" s="68"/>
      <c r="ADZ46" s="68"/>
      <c r="AEA46" s="68"/>
      <c r="AEB46" s="68"/>
      <c r="AEC46" s="68"/>
      <c r="AED46" s="68"/>
      <c r="AEE46" s="68"/>
      <c r="AEF46" s="68"/>
      <c r="AEG46" s="68"/>
      <c r="AEH46" s="68"/>
      <c r="AEI46" s="68"/>
      <c r="AEJ46" s="68"/>
      <c r="AEK46" s="68"/>
      <c r="AEL46" s="68"/>
      <c r="AEM46" s="68"/>
      <c r="AEN46" s="68"/>
      <c r="AEO46" s="68"/>
      <c r="AEP46" s="68"/>
      <c r="AEQ46" s="68"/>
      <c r="AER46" s="68"/>
      <c r="AES46" s="68"/>
      <c r="AET46" s="68"/>
      <c r="AEU46" s="68"/>
      <c r="AEV46" s="68"/>
      <c r="AEW46" s="68"/>
      <c r="AEX46" s="68"/>
      <c r="AEY46" s="68"/>
      <c r="AEZ46" s="68"/>
      <c r="AFA46" s="68"/>
      <c r="AFB46" s="68"/>
      <c r="AFC46" s="68"/>
      <c r="AFD46" s="68"/>
      <c r="AFE46" s="68"/>
      <c r="AFF46" s="68"/>
      <c r="AFG46" s="68"/>
      <c r="AFH46" s="68"/>
      <c r="AFI46" s="68"/>
      <c r="AFJ46" s="68"/>
      <c r="AFK46" s="68"/>
      <c r="AFL46" s="68"/>
      <c r="AFM46" s="68"/>
      <c r="AFN46" s="68"/>
      <c r="AFO46" s="68"/>
      <c r="AFP46" s="68"/>
      <c r="AFQ46" s="68"/>
      <c r="AFR46" s="68"/>
      <c r="AFS46" s="68"/>
      <c r="AFT46" s="68"/>
    </row>
    <row r="47" spans="1:852 1025:1025" s="73" customFormat="1" ht="24.75" customHeight="1" x14ac:dyDescent="0.2">
      <c r="A47" s="65" t="s">
        <v>150</v>
      </c>
      <c r="B47" s="83" t="s">
        <v>151</v>
      </c>
      <c r="C47" s="70" t="s">
        <v>106</v>
      </c>
      <c r="D47" s="45" t="s">
        <v>107</v>
      </c>
      <c r="E47" s="45" t="s">
        <v>107</v>
      </c>
      <c r="F47" s="46" t="s">
        <v>107</v>
      </c>
      <c r="G47" s="46" t="s">
        <v>107</v>
      </c>
      <c r="H47" s="46" t="s">
        <v>107</v>
      </c>
      <c r="I47" s="46" t="s">
        <v>107</v>
      </c>
      <c r="J47" s="46" t="s">
        <v>107</v>
      </c>
      <c r="K47" s="46" t="s">
        <v>107</v>
      </c>
      <c r="L47" s="46" t="s">
        <v>107</v>
      </c>
      <c r="M47" s="45" t="s">
        <v>107</v>
      </c>
      <c r="N47" s="45" t="s">
        <v>107</v>
      </c>
      <c r="O47" s="45" t="s">
        <v>107</v>
      </c>
      <c r="P47" s="45" t="s">
        <v>107</v>
      </c>
      <c r="Q47" s="45" t="s">
        <v>107</v>
      </c>
      <c r="R47" s="45" t="s">
        <v>107</v>
      </c>
      <c r="S47" s="45" t="s">
        <v>107</v>
      </c>
      <c r="T47" s="45" t="s">
        <v>107</v>
      </c>
      <c r="U47" s="45" t="s">
        <v>107</v>
      </c>
      <c r="V47" s="45" t="s">
        <v>107</v>
      </c>
      <c r="W47" s="45" t="s">
        <v>107</v>
      </c>
      <c r="X47" s="45" t="s">
        <v>107</v>
      </c>
      <c r="Y47" s="45" t="s">
        <v>107</v>
      </c>
      <c r="Z47" s="45" t="s">
        <v>107</v>
      </c>
      <c r="AA47" s="45" t="s">
        <v>107</v>
      </c>
      <c r="AB47" s="45" t="s">
        <v>107</v>
      </c>
      <c r="AC47" s="45" t="s">
        <v>107</v>
      </c>
      <c r="AD47" s="45" t="s">
        <v>107</v>
      </c>
      <c r="AE47" s="45" t="s">
        <v>107</v>
      </c>
      <c r="AF47" s="45" t="s">
        <v>107</v>
      </c>
      <c r="AG47" s="45" t="s">
        <v>107</v>
      </c>
      <c r="AH47" s="45" t="s">
        <v>107</v>
      </c>
      <c r="AI47" s="45" t="s">
        <v>107</v>
      </c>
      <c r="AJ47" s="45" t="s">
        <v>107</v>
      </c>
      <c r="AK47" s="45" t="s">
        <v>107</v>
      </c>
      <c r="AL47" s="45" t="s">
        <v>107</v>
      </c>
      <c r="AM47" s="45" t="s">
        <v>107</v>
      </c>
      <c r="AN47" s="45" t="s">
        <v>107</v>
      </c>
      <c r="AO47" s="45" t="s">
        <v>107</v>
      </c>
      <c r="AP47" s="45" t="s">
        <v>107</v>
      </c>
      <c r="AQ47" s="45" t="s">
        <v>107</v>
      </c>
      <c r="AR47" s="45" t="s">
        <v>107</v>
      </c>
      <c r="AS47" s="45" t="s">
        <v>107</v>
      </c>
      <c r="AT47" s="46" t="s">
        <v>107</v>
      </c>
      <c r="AU47" s="45" t="s">
        <v>107</v>
      </c>
      <c r="AV47" s="45" t="s">
        <v>107</v>
      </c>
      <c r="AW47" s="45" t="s">
        <v>107</v>
      </c>
      <c r="AX47" s="45" t="s">
        <v>107</v>
      </c>
      <c r="AY47" s="45" t="s">
        <v>107</v>
      </c>
      <c r="AZ47" s="45" t="s">
        <v>107</v>
      </c>
      <c r="BA47" s="45" t="s">
        <v>107</v>
      </c>
      <c r="BB47" s="47" t="s">
        <v>107</v>
      </c>
      <c r="BC47" s="45" t="s">
        <v>107</v>
      </c>
      <c r="BD47" s="45" t="s">
        <v>107</v>
      </c>
      <c r="BE47" s="45" t="s">
        <v>107</v>
      </c>
      <c r="BF47" s="45" t="s">
        <v>107</v>
      </c>
      <c r="BG47" s="45" t="s">
        <v>107</v>
      </c>
      <c r="BH47" s="45" t="s">
        <v>107</v>
      </c>
      <c r="BI47" s="45" t="s">
        <v>107</v>
      </c>
      <c r="BJ47" s="45" t="s">
        <v>107</v>
      </c>
      <c r="BK47" s="45" t="s">
        <v>107</v>
      </c>
      <c r="BL47" s="45" t="s">
        <v>107</v>
      </c>
      <c r="BM47" s="45" t="s">
        <v>107</v>
      </c>
      <c r="BN47" s="45" t="s">
        <v>107</v>
      </c>
      <c r="BO47" s="45" t="s">
        <v>107</v>
      </c>
      <c r="BP47" s="45" t="s">
        <v>107</v>
      </c>
      <c r="BQ47" s="45" t="s">
        <v>107</v>
      </c>
      <c r="BR47" s="45" t="s">
        <v>107</v>
      </c>
      <c r="BS47" s="45" t="s">
        <v>107</v>
      </c>
      <c r="BT47" s="45" t="s">
        <v>107</v>
      </c>
      <c r="BU47" s="45" t="s">
        <v>107</v>
      </c>
      <c r="BV47" s="45" t="s">
        <v>107</v>
      </c>
      <c r="BW47" s="45" t="s">
        <v>107</v>
      </c>
      <c r="BX47" s="45" t="s">
        <v>107</v>
      </c>
      <c r="BY47" s="45" t="s">
        <v>107</v>
      </c>
      <c r="BZ47" s="45" t="s">
        <v>107</v>
      </c>
      <c r="CA47" s="45" t="s">
        <v>107</v>
      </c>
      <c r="CB47" s="45" t="s">
        <v>107</v>
      </c>
      <c r="CC47" s="45" t="s">
        <v>107</v>
      </c>
      <c r="CD47" s="45" t="s">
        <v>107</v>
      </c>
      <c r="CE47" s="45" t="s">
        <v>107</v>
      </c>
      <c r="CF47" s="66" t="s">
        <v>107</v>
      </c>
      <c r="CG47" s="45" t="s">
        <v>107</v>
      </c>
      <c r="CH47" s="45" t="s">
        <v>107</v>
      </c>
      <c r="CI47" s="67" t="s">
        <v>107</v>
      </c>
      <c r="CJ47" s="66" t="s">
        <v>107</v>
      </c>
      <c r="CK47" s="45" t="s">
        <v>107</v>
      </c>
      <c r="CL47" s="41"/>
      <c r="CM47" s="41"/>
      <c r="CN47" s="41"/>
      <c r="CO47" s="41"/>
      <c r="CP47" s="41"/>
      <c r="CQ47" s="41"/>
      <c r="CR47" s="41"/>
      <c r="CS47" s="41"/>
      <c r="CT47" s="41"/>
      <c r="CU47" s="41"/>
      <c r="CV47" s="41"/>
      <c r="CW47" s="41"/>
      <c r="CX47" s="41"/>
      <c r="CY47" s="41"/>
      <c r="CZ47" s="41"/>
      <c r="DA47" s="41"/>
      <c r="DB47" s="41"/>
      <c r="DC47" s="41"/>
      <c r="DD47" s="41"/>
      <c r="DE47" s="41"/>
      <c r="DF47" s="41"/>
      <c r="DG47" s="41"/>
      <c r="DH47" s="41"/>
      <c r="DI47" s="41"/>
      <c r="DJ47" s="41"/>
      <c r="DK47" s="41"/>
      <c r="DL47" s="41"/>
      <c r="DM47" s="41"/>
      <c r="DN47" s="41"/>
      <c r="DO47" s="41"/>
      <c r="DP47" s="41"/>
      <c r="DQ47" s="41"/>
      <c r="DR47" s="41"/>
      <c r="DS47" s="41"/>
      <c r="DT47" s="41"/>
      <c r="DU47" s="41"/>
      <c r="DV47" s="41"/>
      <c r="DW47" s="41"/>
      <c r="DX47" s="41"/>
      <c r="DY47" s="41"/>
      <c r="DZ47" s="41"/>
      <c r="EA47" s="41"/>
      <c r="EB47" s="41"/>
      <c r="EC47" s="41"/>
      <c r="ED47" s="41"/>
      <c r="EE47" s="41"/>
      <c r="EF47" s="41"/>
      <c r="EG47" s="41"/>
      <c r="EH47" s="41"/>
      <c r="EI47" s="41"/>
      <c r="EJ47" s="41"/>
      <c r="EK47" s="41"/>
      <c r="EL47" s="41"/>
      <c r="EM47" s="41"/>
      <c r="EN47" s="41"/>
      <c r="EO47" s="41"/>
      <c r="EP47" s="41"/>
      <c r="EQ47" s="41"/>
      <c r="ER47" s="41"/>
      <c r="ES47" s="41"/>
      <c r="ET47" s="41"/>
      <c r="EU47" s="41"/>
      <c r="EV47" s="41"/>
      <c r="EW47" s="41"/>
      <c r="EX47" s="41"/>
      <c r="EY47" s="41"/>
      <c r="EZ47" s="41"/>
      <c r="FA47" s="41"/>
      <c r="FB47" s="41"/>
      <c r="FC47" s="41"/>
      <c r="FD47" s="41"/>
      <c r="FE47" s="41"/>
      <c r="FF47" s="41"/>
      <c r="FG47" s="41"/>
      <c r="FH47" s="41"/>
      <c r="FI47" s="41"/>
      <c r="FJ47" s="41"/>
      <c r="FK47" s="41"/>
      <c r="FL47" s="41"/>
      <c r="FM47" s="41"/>
      <c r="FN47" s="41"/>
      <c r="FO47" s="41"/>
      <c r="FP47" s="41"/>
      <c r="FQ47" s="41"/>
      <c r="FR47" s="41"/>
      <c r="FS47" s="41"/>
      <c r="FT47" s="41"/>
      <c r="FU47" s="41"/>
      <c r="FV47" s="41"/>
      <c r="FW47" s="41"/>
      <c r="FX47" s="41"/>
      <c r="FY47" s="41"/>
      <c r="FZ47" s="41"/>
      <c r="GA47" s="41"/>
      <c r="GB47" s="41"/>
      <c r="GC47" s="41"/>
      <c r="GD47" s="41"/>
      <c r="GE47" s="41"/>
      <c r="GF47" s="41"/>
      <c r="GG47" s="41"/>
      <c r="GH47" s="41"/>
      <c r="GI47" s="41"/>
      <c r="GJ47" s="41"/>
      <c r="GK47" s="41"/>
      <c r="GL47" s="41"/>
      <c r="GM47" s="41"/>
      <c r="GN47" s="41"/>
      <c r="GO47" s="41"/>
      <c r="GP47" s="41"/>
      <c r="GQ47" s="41"/>
      <c r="GR47" s="41"/>
      <c r="GS47" s="41"/>
      <c r="GT47" s="41"/>
      <c r="GU47" s="41"/>
      <c r="GV47" s="41"/>
      <c r="GW47" s="41"/>
      <c r="GX47" s="41"/>
      <c r="GY47" s="41"/>
      <c r="GZ47" s="41"/>
      <c r="HA47" s="41"/>
      <c r="HB47" s="41"/>
      <c r="HC47" s="41"/>
      <c r="HD47" s="41"/>
      <c r="HE47" s="41"/>
      <c r="HF47" s="41"/>
      <c r="HG47" s="41"/>
      <c r="HH47" s="41"/>
      <c r="HI47" s="41"/>
      <c r="HJ47" s="41"/>
      <c r="HK47" s="41"/>
      <c r="HL47" s="41"/>
      <c r="HM47" s="41"/>
      <c r="HN47" s="41"/>
      <c r="HO47" s="41"/>
      <c r="HP47" s="41"/>
      <c r="HQ47" s="41"/>
      <c r="HR47" s="41"/>
      <c r="HS47" s="41"/>
      <c r="HT47" s="41"/>
      <c r="HU47" s="41"/>
      <c r="HV47" s="41"/>
      <c r="HW47" s="41"/>
      <c r="HX47" s="41"/>
      <c r="HY47" s="41"/>
      <c r="HZ47" s="41"/>
      <c r="IA47" s="41"/>
      <c r="IB47" s="41"/>
      <c r="IC47" s="41"/>
      <c r="ID47" s="41"/>
      <c r="IE47" s="41"/>
      <c r="IF47" s="41"/>
      <c r="IG47" s="41"/>
      <c r="IH47" s="41"/>
      <c r="II47" s="41"/>
      <c r="IJ47" s="41"/>
      <c r="IK47" s="41"/>
      <c r="IL47" s="41"/>
      <c r="IM47" s="41"/>
      <c r="IN47" s="41"/>
      <c r="IO47" s="41"/>
      <c r="IP47" s="41"/>
      <c r="IQ47" s="41"/>
      <c r="IR47" s="41"/>
      <c r="IS47" s="41"/>
      <c r="IT47" s="41"/>
      <c r="IU47" s="41"/>
      <c r="IV47" s="41"/>
      <c r="IW47" s="41"/>
      <c r="IX47" s="41"/>
      <c r="IY47" s="41"/>
      <c r="IZ47" s="41"/>
      <c r="JA47" s="41"/>
      <c r="JB47" s="41"/>
      <c r="JC47" s="41"/>
      <c r="JD47" s="41"/>
      <c r="JE47" s="41"/>
      <c r="JF47" s="41"/>
      <c r="JG47" s="41"/>
      <c r="JH47" s="41"/>
      <c r="JI47" s="41"/>
      <c r="JJ47" s="41"/>
      <c r="JK47" s="41"/>
      <c r="JL47" s="41"/>
      <c r="JM47" s="41"/>
      <c r="JN47" s="41"/>
      <c r="JO47" s="41"/>
      <c r="JP47" s="41"/>
      <c r="JQ47" s="41"/>
      <c r="JR47" s="41"/>
      <c r="JS47" s="41"/>
      <c r="JT47" s="41"/>
      <c r="JU47" s="41"/>
      <c r="JV47" s="41"/>
      <c r="JW47" s="41"/>
      <c r="JX47" s="41"/>
      <c r="JY47" s="41"/>
      <c r="JZ47" s="41"/>
      <c r="KA47" s="41"/>
      <c r="KB47" s="41"/>
      <c r="KC47" s="41"/>
      <c r="KD47" s="41"/>
      <c r="KE47" s="41"/>
      <c r="KF47" s="41"/>
      <c r="KG47" s="41"/>
      <c r="KH47" s="41"/>
      <c r="KI47" s="41"/>
      <c r="KJ47" s="41"/>
      <c r="KK47" s="41"/>
      <c r="KL47" s="41"/>
      <c r="KM47" s="41"/>
      <c r="KN47" s="41"/>
      <c r="KO47" s="41"/>
      <c r="KP47" s="41"/>
      <c r="KQ47" s="41"/>
      <c r="KR47" s="41"/>
      <c r="KS47" s="41"/>
      <c r="KT47" s="41"/>
      <c r="KU47" s="41"/>
      <c r="KV47" s="41"/>
      <c r="KW47" s="41"/>
      <c r="KX47" s="41"/>
      <c r="KY47" s="41"/>
      <c r="KZ47" s="41"/>
      <c r="LA47" s="41"/>
      <c r="LB47" s="41"/>
      <c r="LC47" s="41"/>
      <c r="LD47" s="41"/>
      <c r="LE47" s="41"/>
      <c r="LF47" s="41"/>
      <c r="LG47" s="41"/>
      <c r="LH47" s="41"/>
      <c r="LI47" s="41"/>
      <c r="LJ47" s="41"/>
      <c r="LK47" s="41"/>
      <c r="LL47" s="41"/>
      <c r="LM47" s="41"/>
      <c r="LN47" s="41"/>
      <c r="LO47" s="41"/>
      <c r="LP47" s="41"/>
      <c r="LQ47" s="41"/>
      <c r="LR47" s="41"/>
      <c r="LS47" s="41"/>
      <c r="LT47" s="41"/>
      <c r="LU47" s="41"/>
      <c r="LV47" s="41"/>
      <c r="LW47" s="41"/>
      <c r="LX47" s="41"/>
      <c r="LY47" s="41"/>
      <c r="LZ47" s="41"/>
      <c r="MA47" s="41"/>
      <c r="MB47" s="41"/>
      <c r="MC47" s="41"/>
      <c r="MD47" s="41"/>
      <c r="ME47" s="41"/>
      <c r="MF47" s="41"/>
      <c r="MG47" s="41"/>
      <c r="MH47" s="41"/>
      <c r="MI47" s="41"/>
      <c r="MJ47" s="41"/>
      <c r="MK47" s="41"/>
      <c r="ML47" s="41"/>
      <c r="MM47" s="41"/>
      <c r="MN47" s="41"/>
      <c r="MO47" s="41"/>
      <c r="MP47" s="41"/>
      <c r="MQ47" s="41"/>
      <c r="MR47" s="41"/>
      <c r="MS47" s="41"/>
      <c r="MT47" s="41"/>
      <c r="MU47" s="41"/>
      <c r="MV47" s="41"/>
      <c r="MW47" s="41"/>
      <c r="MX47" s="41"/>
      <c r="MY47" s="41"/>
      <c r="MZ47" s="41"/>
      <c r="NA47" s="41"/>
      <c r="NB47" s="41"/>
      <c r="NC47" s="41"/>
      <c r="ND47" s="41"/>
      <c r="NE47" s="41"/>
      <c r="NF47" s="41"/>
      <c r="NG47" s="41"/>
      <c r="NH47" s="41"/>
      <c r="NI47" s="41"/>
      <c r="NJ47" s="41"/>
      <c r="NK47" s="41"/>
      <c r="NL47" s="41"/>
      <c r="NM47" s="41"/>
      <c r="NN47" s="41"/>
      <c r="NO47" s="41"/>
      <c r="NP47" s="41"/>
      <c r="NQ47" s="41"/>
      <c r="NR47" s="41"/>
      <c r="NS47" s="41"/>
      <c r="NT47" s="41"/>
      <c r="NU47" s="41"/>
      <c r="NV47" s="41"/>
      <c r="NW47" s="41"/>
      <c r="NX47" s="41"/>
      <c r="NY47" s="41"/>
      <c r="NZ47" s="41"/>
      <c r="OA47" s="41"/>
      <c r="OB47" s="41"/>
      <c r="OC47" s="41"/>
      <c r="OD47" s="41"/>
      <c r="OE47" s="41"/>
      <c r="OF47" s="41"/>
      <c r="OG47" s="41"/>
      <c r="OH47" s="41"/>
      <c r="OI47" s="41"/>
      <c r="OJ47" s="41"/>
      <c r="OK47" s="41"/>
      <c r="OL47" s="41"/>
      <c r="OM47" s="41"/>
      <c r="ON47" s="41"/>
      <c r="OO47" s="41"/>
      <c r="OP47" s="41"/>
      <c r="OQ47" s="41"/>
      <c r="OR47" s="41"/>
      <c r="OS47" s="41"/>
      <c r="OT47" s="41"/>
      <c r="OU47" s="41"/>
      <c r="OV47" s="41"/>
      <c r="OW47" s="41"/>
      <c r="OX47" s="41"/>
      <c r="OY47" s="41"/>
      <c r="OZ47" s="41"/>
      <c r="PA47" s="41"/>
      <c r="PB47" s="41"/>
      <c r="PC47" s="41"/>
      <c r="PD47" s="41"/>
      <c r="PE47" s="41"/>
      <c r="PF47" s="41"/>
      <c r="PG47" s="41"/>
      <c r="PH47" s="41"/>
      <c r="PI47" s="41"/>
      <c r="PJ47" s="41"/>
      <c r="PK47" s="41"/>
      <c r="PL47" s="41"/>
      <c r="PM47" s="41"/>
      <c r="PN47" s="41"/>
      <c r="PO47" s="41"/>
      <c r="PP47" s="41"/>
      <c r="PQ47" s="41"/>
      <c r="PR47" s="41"/>
      <c r="PS47" s="41"/>
      <c r="PT47" s="41"/>
      <c r="PU47" s="41"/>
      <c r="PV47" s="41"/>
      <c r="PW47" s="41"/>
      <c r="PX47" s="41"/>
      <c r="PY47" s="41"/>
      <c r="PZ47" s="41"/>
      <c r="QA47" s="41"/>
      <c r="QB47" s="41"/>
      <c r="QC47" s="41"/>
      <c r="QD47" s="41"/>
      <c r="QE47" s="41"/>
      <c r="QF47" s="41"/>
      <c r="QG47" s="41"/>
      <c r="QH47" s="41"/>
      <c r="QI47" s="41"/>
      <c r="QJ47" s="41"/>
      <c r="QK47" s="41"/>
      <c r="QL47" s="41"/>
      <c r="QM47" s="41"/>
      <c r="QN47" s="41"/>
      <c r="QO47" s="41"/>
      <c r="QP47" s="41"/>
      <c r="QQ47" s="41"/>
      <c r="QR47" s="41"/>
      <c r="QS47" s="41"/>
      <c r="QT47" s="41"/>
      <c r="QU47" s="41"/>
      <c r="QV47" s="41"/>
      <c r="QW47" s="41"/>
      <c r="QX47" s="41"/>
      <c r="QY47" s="41"/>
      <c r="QZ47" s="41"/>
      <c r="RA47" s="41"/>
      <c r="RB47" s="41"/>
      <c r="RC47" s="41"/>
      <c r="RD47" s="41"/>
      <c r="RE47" s="41"/>
      <c r="RF47" s="41"/>
      <c r="RG47" s="41"/>
      <c r="RH47" s="41"/>
      <c r="RI47" s="41"/>
      <c r="RJ47" s="41"/>
      <c r="RK47" s="41"/>
      <c r="RL47" s="41"/>
      <c r="RM47" s="41"/>
      <c r="RN47" s="41"/>
      <c r="RO47" s="41"/>
      <c r="RP47" s="41"/>
      <c r="RQ47" s="41"/>
      <c r="RR47" s="41"/>
      <c r="RS47" s="41"/>
      <c r="RT47" s="41"/>
      <c r="RU47" s="41"/>
      <c r="RV47" s="41"/>
      <c r="RW47" s="41"/>
      <c r="RX47" s="41"/>
      <c r="RY47" s="41"/>
      <c r="RZ47" s="41"/>
      <c r="SA47" s="41"/>
      <c r="SB47" s="41"/>
      <c r="SC47" s="41"/>
      <c r="SD47" s="41"/>
      <c r="SE47" s="41"/>
      <c r="SF47" s="41"/>
      <c r="SG47" s="41"/>
      <c r="SH47" s="41"/>
      <c r="SI47" s="41"/>
      <c r="SJ47" s="41"/>
      <c r="SK47" s="41"/>
      <c r="SL47" s="41"/>
      <c r="SM47" s="41"/>
      <c r="SN47" s="41"/>
      <c r="SO47" s="41"/>
      <c r="SP47" s="41"/>
      <c r="SQ47" s="41"/>
      <c r="SR47" s="41"/>
      <c r="SS47" s="41"/>
      <c r="ST47" s="41"/>
      <c r="SU47" s="41"/>
      <c r="SV47" s="41"/>
      <c r="SW47" s="41"/>
      <c r="SX47" s="41"/>
      <c r="SY47" s="41"/>
      <c r="SZ47" s="41"/>
      <c r="TA47" s="41"/>
      <c r="TB47" s="41"/>
      <c r="TC47" s="41"/>
      <c r="TD47" s="41"/>
      <c r="TE47" s="41"/>
      <c r="TF47" s="41"/>
      <c r="TG47" s="41"/>
      <c r="TH47" s="41"/>
      <c r="TI47" s="41"/>
      <c r="TJ47" s="41"/>
      <c r="TK47" s="41"/>
      <c r="TL47" s="41"/>
      <c r="TM47" s="41"/>
      <c r="TN47" s="41"/>
      <c r="TO47" s="41"/>
      <c r="TP47" s="41"/>
      <c r="TQ47" s="41"/>
      <c r="TR47" s="41"/>
      <c r="TS47" s="41"/>
      <c r="TT47" s="41"/>
      <c r="TU47" s="41"/>
      <c r="TV47" s="41"/>
      <c r="TW47" s="41"/>
      <c r="TX47" s="41"/>
      <c r="TY47" s="41"/>
      <c r="TZ47" s="41"/>
      <c r="UA47" s="41"/>
      <c r="UB47" s="41"/>
      <c r="UC47" s="41"/>
      <c r="UD47" s="41"/>
      <c r="UE47" s="41"/>
      <c r="UF47" s="41"/>
      <c r="UG47" s="41"/>
      <c r="UH47" s="41"/>
      <c r="UI47" s="41"/>
      <c r="UJ47" s="41"/>
      <c r="UK47" s="41"/>
      <c r="UL47" s="41"/>
      <c r="UM47" s="41"/>
      <c r="UN47" s="41"/>
      <c r="UO47" s="41"/>
      <c r="UP47" s="41"/>
      <c r="UQ47" s="41"/>
      <c r="UR47" s="41"/>
      <c r="US47" s="41"/>
      <c r="UT47" s="41"/>
      <c r="UU47" s="41"/>
      <c r="UV47" s="41"/>
      <c r="UW47" s="41"/>
      <c r="UX47" s="41"/>
      <c r="UY47" s="41"/>
      <c r="UZ47" s="41"/>
      <c r="VA47" s="41"/>
      <c r="VB47" s="41"/>
      <c r="VC47" s="41"/>
      <c r="VD47" s="41"/>
      <c r="VE47" s="41"/>
      <c r="VF47" s="41"/>
      <c r="VG47" s="41"/>
      <c r="VH47" s="41"/>
      <c r="VI47" s="41"/>
      <c r="VJ47" s="41"/>
      <c r="VK47" s="41"/>
      <c r="VL47" s="41"/>
      <c r="VM47" s="41"/>
      <c r="VN47" s="41"/>
      <c r="VO47" s="41"/>
      <c r="VP47" s="41"/>
      <c r="VQ47" s="41"/>
      <c r="VR47" s="41"/>
      <c r="VS47" s="41"/>
      <c r="VT47" s="41"/>
      <c r="VU47" s="41"/>
      <c r="VV47" s="41"/>
      <c r="VW47" s="41"/>
      <c r="VX47" s="41"/>
      <c r="VY47" s="41"/>
      <c r="VZ47" s="41"/>
      <c r="WA47" s="41"/>
      <c r="WB47" s="41"/>
      <c r="WC47" s="41"/>
      <c r="WD47" s="41"/>
      <c r="WE47" s="41"/>
      <c r="WF47" s="41"/>
      <c r="WG47" s="41"/>
      <c r="WH47" s="41"/>
      <c r="WI47" s="41"/>
      <c r="WJ47" s="41"/>
      <c r="WK47" s="41"/>
      <c r="WL47" s="41"/>
      <c r="WM47" s="41"/>
      <c r="WN47" s="41"/>
      <c r="WO47" s="41"/>
      <c r="WP47" s="41"/>
      <c r="WQ47" s="41"/>
      <c r="WR47" s="41"/>
      <c r="WS47" s="41"/>
      <c r="WT47" s="41"/>
      <c r="WU47" s="41"/>
      <c r="WV47" s="41"/>
      <c r="WW47" s="41"/>
      <c r="WX47" s="41"/>
      <c r="WY47" s="41"/>
      <c r="WZ47" s="41"/>
      <c r="XA47" s="41"/>
      <c r="XB47" s="41"/>
      <c r="XC47" s="41"/>
      <c r="XD47" s="41"/>
      <c r="XE47" s="41"/>
      <c r="XF47" s="41"/>
      <c r="XG47" s="41"/>
      <c r="XH47" s="41"/>
      <c r="XI47" s="41"/>
      <c r="XJ47" s="41"/>
      <c r="XK47" s="41"/>
      <c r="XL47" s="41"/>
      <c r="XM47" s="41"/>
      <c r="XN47" s="41"/>
      <c r="XO47" s="41"/>
      <c r="XP47" s="41"/>
      <c r="XQ47" s="41"/>
      <c r="XR47" s="41"/>
      <c r="XS47" s="41"/>
      <c r="XT47" s="41"/>
      <c r="XU47" s="41"/>
      <c r="XV47" s="41"/>
      <c r="XW47" s="41"/>
      <c r="XX47" s="41"/>
      <c r="XY47" s="41"/>
      <c r="XZ47" s="41"/>
      <c r="YA47" s="41"/>
      <c r="YB47" s="41"/>
      <c r="YC47" s="41"/>
      <c r="YD47" s="41"/>
      <c r="YE47" s="41"/>
      <c r="YF47" s="41"/>
      <c r="YG47" s="41"/>
      <c r="YH47" s="41"/>
      <c r="YI47" s="41"/>
      <c r="YJ47" s="41"/>
      <c r="YK47" s="41"/>
      <c r="YL47" s="41"/>
      <c r="YM47" s="41"/>
      <c r="YN47" s="41"/>
      <c r="YO47" s="41"/>
      <c r="YP47" s="41"/>
      <c r="YQ47" s="41"/>
      <c r="YR47" s="41"/>
      <c r="YS47" s="41"/>
      <c r="YT47" s="41"/>
      <c r="YU47" s="41"/>
      <c r="YV47" s="41"/>
      <c r="YW47" s="41"/>
      <c r="YX47" s="41"/>
      <c r="YY47" s="41"/>
      <c r="YZ47" s="41"/>
      <c r="ZA47" s="41"/>
      <c r="ZB47" s="41"/>
      <c r="ZC47" s="41"/>
      <c r="ZD47" s="41"/>
      <c r="ZE47" s="41"/>
      <c r="ZF47" s="41"/>
      <c r="ZG47" s="41"/>
      <c r="ZH47" s="41"/>
      <c r="ZI47" s="41"/>
      <c r="ZJ47" s="41"/>
      <c r="ZK47" s="41"/>
      <c r="ZL47" s="41"/>
      <c r="ZM47" s="41"/>
      <c r="ZN47" s="41"/>
      <c r="ZO47" s="41"/>
      <c r="ZP47" s="41"/>
      <c r="ZQ47" s="41"/>
      <c r="ZR47" s="41"/>
      <c r="ZS47" s="41"/>
      <c r="ZT47" s="41"/>
      <c r="ZU47" s="41"/>
      <c r="ZV47" s="41"/>
      <c r="ZW47" s="41"/>
      <c r="ZX47" s="41"/>
      <c r="ZY47" s="41"/>
      <c r="ZZ47" s="41"/>
      <c r="AAA47" s="41"/>
      <c r="AAB47" s="41"/>
      <c r="AAC47" s="41"/>
      <c r="AAD47" s="41"/>
      <c r="AAE47" s="41"/>
      <c r="AAF47" s="41"/>
      <c r="AAG47" s="41"/>
      <c r="AAH47" s="41"/>
      <c r="AAI47" s="41"/>
      <c r="AAJ47" s="41"/>
      <c r="AAK47" s="41"/>
      <c r="AAL47" s="41"/>
      <c r="AAM47" s="41"/>
      <c r="AAN47" s="41"/>
      <c r="AAO47" s="41"/>
      <c r="AAP47" s="41"/>
      <c r="AAQ47" s="41"/>
      <c r="AAR47" s="41"/>
      <c r="AAS47" s="41"/>
      <c r="AAT47" s="41"/>
      <c r="AAU47" s="41"/>
      <c r="AAV47" s="41"/>
      <c r="AAW47" s="41"/>
      <c r="AAX47" s="41"/>
      <c r="AAY47" s="41"/>
      <c r="AAZ47" s="41"/>
      <c r="ABA47" s="41"/>
      <c r="ABB47" s="41"/>
      <c r="ABC47" s="41"/>
      <c r="ABD47" s="41"/>
      <c r="ABE47" s="41"/>
      <c r="ABF47" s="41"/>
      <c r="ABG47" s="41"/>
      <c r="ABH47" s="41"/>
      <c r="ABI47" s="41"/>
      <c r="ABJ47" s="41"/>
      <c r="ABK47" s="41"/>
      <c r="ABL47" s="41"/>
      <c r="ABM47" s="41"/>
      <c r="ABN47" s="41"/>
      <c r="ABO47" s="41"/>
      <c r="ABP47" s="41"/>
      <c r="ABQ47" s="41"/>
      <c r="ABR47" s="41"/>
      <c r="ABS47" s="41"/>
      <c r="ABT47" s="41"/>
      <c r="ABU47" s="41"/>
      <c r="ABV47" s="41"/>
      <c r="ABW47" s="41"/>
      <c r="ABX47" s="41"/>
      <c r="ABY47" s="41"/>
      <c r="ABZ47" s="41"/>
      <c r="ACA47" s="41"/>
      <c r="ACB47" s="41"/>
      <c r="ACC47" s="41"/>
      <c r="ACD47" s="41"/>
      <c r="ACE47" s="41"/>
      <c r="ACF47" s="41"/>
      <c r="ACG47" s="41"/>
      <c r="ACH47" s="41"/>
      <c r="ACI47" s="41"/>
      <c r="ACJ47" s="41"/>
      <c r="ACK47" s="41"/>
      <c r="ACL47" s="41"/>
      <c r="ACM47" s="41"/>
      <c r="ACN47" s="41"/>
      <c r="ACO47" s="41"/>
      <c r="ACP47" s="41"/>
      <c r="ACQ47" s="41"/>
      <c r="ACR47" s="41"/>
      <c r="ACS47" s="41"/>
      <c r="ACT47" s="41"/>
      <c r="ACU47" s="41"/>
      <c r="ACV47" s="41"/>
      <c r="ACW47" s="41"/>
      <c r="ACX47" s="41"/>
      <c r="ACY47" s="41"/>
      <c r="ACZ47" s="41"/>
      <c r="ADA47" s="41"/>
      <c r="ADB47" s="41"/>
      <c r="ADC47" s="41"/>
      <c r="ADD47" s="41"/>
      <c r="ADE47" s="41"/>
      <c r="ADF47" s="41"/>
      <c r="ADG47" s="41"/>
      <c r="ADH47" s="41"/>
      <c r="ADI47" s="41"/>
      <c r="ADJ47" s="41"/>
      <c r="ADK47" s="41"/>
      <c r="ADL47" s="41"/>
      <c r="ADM47" s="41"/>
      <c r="ADN47" s="41"/>
      <c r="ADO47" s="41"/>
      <c r="ADP47" s="41"/>
      <c r="ADQ47" s="41"/>
      <c r="ADR47" s="41"/>
      <c r="ADS47" s="41"/>
      <c r="ADT47" s="41"/>
      <c r="ADU47" s="41"/>
      <c r="ADV47" s="41"/>
      <c r="ADW47" s="41"/>
      <c r="ADX47" s="41"/>
      <c r="ADY47" s="41"/>
      <c r="ADZ47" s="41"/>
      <c r="AEA47" s="41"/>
      <c r="AEB47" s="41"/>
      <c r="AEC47" s="41"/>
      <c r="AED47" s="41"/>
      <c r="AEE47" s="41"/>
      <c r="AEF47" s="41"/>
      <c r="AEG47" s="41"/>
      <c r="AEH47" s="41"/>
      <c r="AEI47" s="41"/>
      <c r="AEJ47" s="41"/>
      <c r="AEK47" s="41"/>
      <c r="AEL47" s="41"/>
      <c r="AEM47" s="41"/>
      <c r="AEN47" s="41"/>
      <c r="AEO47" s="41"/>
      <c r="AEP47" s="41"/>
      <c r="AEQ47" s="41"/>
      <c r="AER47" s="41"/>
      <c r="AES47" s="41"/>
      <c r="AET47" s="41"/>
      <c r="AEU47" s="41"/>
      <c r="AEV47" s="41"/>
      <c r="AEW47" s="41"/>
      <c r="AEX47" s="41"/>
      <c r="AEY47" s="41"/>
      <c r="AEZ47" s="41"/>
      <c r="AFA47" s="41"/>
      <c r="AFB47" s="41"/>
      <c r="AFC47" s="41"/>
      <c r="AFD47" s="41"/>
      <c r="AFE47" s="41"/>
      <c r="AFF47" s="41"/>
      <c r="AFG47" s="41"/>
      <c r="AFH47" s="41"/>
      <c r="AFI47" s="41"/>
      <c r="AFJ47" s="41"/>
      <c r="AFK47" s="41"/>
      <c r="AFL47" s="41"/>
      <c r="AFM47" s="41"/>
      <c r="AFN47" s="41"/>
      <c r="AFO47" s="41"/>
      <c r="AFP47" s="41"/>
      <c r="AFQ47" s="41"/>
      <c r="AFR47" s="41"/>
      <c r="AFS47" s="41"/>
      <c r="AFT47" s="41"/>
    </row>
    <row r="48" spans="1:852 1025:1025" s="73" customFormat="1" ht="49.5" customHeight="1" x14ac:dyDescent="0.2">
      <c r="A48" s="65" t="s">
        <v>152</v>
      </c>
      <c r="B48" s="83" t="s">
        <v>153</v>
      </c>
      <c r="C48" s="70" t="s">
        <v>106</v>
      </c>
      <c r="D48" s="45" t="s">
        <v>107</v>
      </c>
      <c r="E48" s="45" t="s">
        <v>107</v>
      </c>
      <c r="F48" s="46" t="s">
        <v>107</v>
      </c>
      <c r="G48" s="46" t="s">
        <v>107</v>
      </c>
      <c r="H48" s="46" t="s">
        <v>107</v>
      </c>
      <c r="I48" s="46" t="s">
        <v>107</v>
      </c>
      <c r="J48" s="46" t="s">
        <v>107</v>
      </c>
      <c r="K48" s="46" t="s">
        <v>107</v>
      </c>
      <c r="L48" s="46" t="s">
        <v>107</v>
      </c>
      <c r="M48" s="45" t="s">
        <v>107</v>
      </c>
      <c r="N48" s="45" t="s">
        <v>107</v>
      </c>
      <c r="O48" s="45" t="s">
        <v>107</v>
      </c>
      <c r="P48" s="45" t="s">
        <v>107</v>
      </c>
      <c r="Q48" s="45" t="s">
        <v>107</v>
      </c>
      <c r="R48" s="45" t="s">
        <v>107</v>
      </c>
      <c r="S48" s="45" t="s">
        <v>107</v>
      </c>
      <c r="T48" s="45" t="s">
        <v>107</v>
      </c>
      <c r="U48" s="45" t="s">
        <v>107</v>
      </c>
      <c r="V48" s="45" t="s">
        <v>107</v>
      </c>
      <c r="W48" s="45" t="s">
        <v>107</v>
      </c>
      <c r="X48" s="45" t="s">
        <v>107</v>
      </c>
      <c r="Y48" s="45" t="s">
        <v>107</v>
      </c>
      <c r="Z48" s="45" t="s">
        <v>107</v>
      </c>
      <c r="AA48" s="45" t="s">
        <v>107</v>
      </c>
      <c r="AB48" s="45" t="s">
        <v>107</v>
      </c>
      <c r="AC48" s="45" t="s">
        <v>107</v>
      </c>
      <c r="AD48" s="45" t="s">
        <v>107</v>
      </c>
      <c r="AE48" s="45" t="s">
        <v>107</v>
      </c>
      <c r="AF48" s="45" t="s">
        <v>107</v>
      </c>
      <c r="AG48" s="45" t="s">
        <v>107</v>
      </c>
      <c r="AH48" s="45" t="s">
        <v>107</v>
      </c>
      <c r="AI48" s="45" t="s">
        <v>107</v>
      </c>
      <c r="AJ48" s="45" t="s">
        <v>107</v>
      </c>
      <c r="AK48" s="45" t="s">
        <v>107</v>
      </c>
      <c r="AL48" s="45" t="s">
        <v>107</v>
      </c>
      <c r="AM48" s="45" t="s">
        <v>107</v>
      </c>
      <c r="AN48" s="45" t="s">
        <v>107</v>
      </c>
      <c r="AO48" s="45" t="s">
        <v>107</v>
      </c>
      <c r="AP48" s="45" t="s">
        <v>107</v>
      </c>
      <c r="AQ48" s="45" t="s">
        <v>107</v>
      </c>
      <c r="AR48" s="45" t="s">
        <v>107</v>
      </c>
      <c r="AS48" s="45" t="s">
        <v>107</v>
      </c>
      <c r="AT48" s="46" t="s">
        <v>107</v>
      </c>
      <c r="AU48" s="45" t="s">
        <v>107</v>
      </c>
      <c r="AV48" s="45" t="s">
        <v>107</v>
      </c>
      <c r="AW48" s="45" t="s">
        <v>107</v>
      </c>
      <c r="AX48" s="45" t="s">
        <v>107</v>
      </c>
      <c r="AY48" s="45" t="s">
        <v>107</v>
      </c>
      <c r="AZ48" s="45" t="s">
        <v>107</v>
      </c>
      <c r="BA48" s="45" t="s">
        <v>107</v>
      </c>
      <c r="BB48" s="47" t="s">
        <v>107</v>
      </c>
      <c r="BC48" s="45" t="s">
        <v>107</v>
      </c>
      <c r="BD48" s="45" t="s">
        <v>107</v>
      </c>
      <c r="BE48" s="45" t="s">
        <v>107</v>
      </c>
      <c r="BF48" s="45" t="s">
        <v>107</v>
      </c>
      <c r="BG48" s="45" t="s">
        <v>107</v>
      </c>
      <c r="BH48" s="45" t="s">
        <v>107</v>
      </c>
      <c r="BI48" s="45" t="s">
        <v>107</v>
      </c>
      <c r="BJ48" s="45" t="s">
        <v>107</v>
      </c>
      <c r="BK48" s="45" t="s">
        <v>107</v>
      </c>
      <c r="BL48" s="45" t="s">
        <v>107</v>
      </c>
      <c r="BM48" s="45" t="s">
        <v>107</v>
      </c>
      <c r="BN48" s="45" t="s">
        <v>107</v>
      </c>
      <c r="BO48" s="45" t="s">
        <v>107</v>
      </c>
      <c r="BP48" s="45" t="s">
        <v>107</v>
      </c>
      <c r="BQ48" s="45" t="s">
        <v>107</v>
      </c>
      <c r="BR48" s="45" t="s">
        <v>107</v>
      </c>
      <c r="BS48" s="45" t="s">
        <v>107</v>
      </c>
      <c r="BT48" s="45" t="s">
        <v>107</v>
      </c>
      <c r="BU48" s="45" t="s">
        <v>107</v>
      </c>
      <c r="BV48" s="45" t="s">
        <v>107</v>
      </c>
      <c r="BW48" s="45" t="s">
        <v>107</v>
      </c>
      <c r="BX48" s="45" t="s">
        <v>107</v>
      </c>
      <c r="BY48" s="45" t="s">
        <v>107</v>
      </c>
      <c r="BZ48" s="45" t="s">
        <v>107</v>
      </c>
      <c r="CA48" s="45" t="s">
        <v>107</v>
      </c>
      <c r="CB48" s="45" t="s">
        <v>107</v>
      </c>
      <c r="CC48" s="45" t="s">
        <v>107</v>
      </c>
      <c r="CD48" s="45" t="s">
        <v>107</v>
      </c>
      <c r="CE48" s="45" t="s">
        <v>107</v>
      </c>
      <c r="CF48" s="66" t="s">
        <v>107</v>
      </c>
      <c r="CG48" s="45" t="s">
        <v>107</v>
      </c>
      <c r="CH48" s="45" t="s">
        <v>107</v>
      </c>
      <c r="CI48" s="67" t="s">
        <v>107</v>
      </c>
      <c r="CJ48" s="66" t="s">
        <v>107</v>
      </c>
      <c r="CK48" s="45" t="s">
        <v>107</v>
      </c>
      <c r="CL48" s="41"/>
      <c r="CM48" s="41"/>
      <c r="CN48" s="41"/>
      <c r="CO48" s="41"/>
      <c r="CP48" s="41"/>
      <c r="CQ48" s="41"/>
      <c r="CR48" s="41"/>
      <c r="CS48" s="41"/>
      <c r="CT48" s="41"/>
      <c r="CU48" s="41"/>
      <c r="CV48" s="41"/>
      <c r="CW48" s="41"/>
      <c r="CX48" s="41"/>
      <c r="CY48" s="41"/>
      <c r="CZ48" s="41"/>
      <c r="DA48" s="41"/>
      <c r="DB48" s="41"/>
      <c r="DC48" s="41"/>
      <c r="DD48" s="41"/>
      <c r="DE48" s="41"/>
      <c r="DF48" s="41"/>
      <c r="DG48" s="41"/>
      <c r="DH48" s="41"/>
      <c r="DI48" s="41"/>
      <c r="DJ48" s="41"/>
      <c r="DK48" s="41"/>
      <c r="DL48" s="41"/>
      <c r="DM48" s="41"/>
      <c r="DN48" s="41"/>
      <c r="DO48" s="41"/>
      <c r="DP48" s="41"/>
      <c r="DQ48" s="41"/>
      <c r="DR48" s="41"/>
      <c r="DS48" s="41"/>
      <c r="DT48" s="41"/>
      <c r="DU48" s="41"/>
      <c r="DV48" s="41"/>
      <c r="DW48" s="41"/>
      <c r="DX48" s="41"/>
      <c r="DY48" s="41"/>
      <c r="DZ48" s="41"/>
      <c r="EA48" s="41"/>
      <c r="EB48" s="41"/>
      <c r="EC48" s="41"/>
      <c r="ED48" s="41"/>
      <c r="EE48" s="41"/>
      <c r="EF48" s="41"/>
      <c r="EG48" s="41"/>
      <c r="EH48" s="41"/>
      <c r="EI48" s="41"/>
      <c r="EJ48" s="41"/>
      <c r="EK48" s="41"/>
      <c r="EL48" s="41"/>
      <c r="EM48" s="41"/>
      <c r="EN48" s="41"/>
      <c r="EO48" s="41"/>
      <c r="EP48" s="41"/>
      <c r="EQ48" s="41"/>
      <c r="ER48" s="41"/>
      <c r="ES48" s="41"/>
      <c r="ET48" s="41"/>
      <c r="EU48" s="41"/>
      <c r="EV48" s="41"/>
      <c r="EW48" s="41"/>
      <c r="EX48" s="41"/>
      <c r="EY48" s="41"/>
      <c r="EZ48" s="41"/>
      <c r="FA48" s="41"/>
      <c r="FB48" s="41"/>
      <c r="FC48" s="41"/>
      <c r="FD48" s="41"/>
      <c r="FE48" s="41"/>
      <c r="FF48" s="41"/>
      <c r="FG48" s="41"/>
      <c r="FH48" s="41"/>
      <c r="FI48" s="41"/>
      <c r="FJ48" s="41"/>
      <c r="FK48" s="41"/>
      <c r="FL48" s="41"/>
      <c r="FM48" s="41"/>
      <c r="FN48" s="41"/>
      <c r="FO48" s="41"/>
      <c r="FP48" s="41"/>
      <c r="FQ48" s="41"/>
      <c r="FR48" s="41"/>
      <c r="FS48" s="41"/>
      <c r="FT48" s="41"/>
      <c r="FU48" s="41"/>
      <c r="FV48" s="41"/>
      <c r="FW48" s="41"/>
      <c r="FX48" s="41"/>
      <c r="FY48" s="41"/>
      <c r="FZ48" s="41"/>
      <c r="GA48" s="41"/>
      <c r="GB48" s="41"/>
      <c r="GC48" s="41"/>
      <c r="GD48" s="41"/>
      <c r="GE48" s="41"/>
      <c r="GF48" s="41"/>
      <c r="GG48" s="41"/>
      <c r="GH48" s="41"/>
      <c r="GI48" s="41"/>
      <c r="GJ48" s="41"/>
      <c r="GK48" s="41"/>
      <c r="GL48" s="41"/>
      <c r="GM48" s="41"/>
      <c r="GN48" s="41"/>
      <c r="GO48" s="41"/>
      <c r="GP48" s="41"/>
      <c r="GQ48" s="41"/>
      <c r="GR48" s="41"/>
      <c r="GS48" s="41"/>
      <c r="GT48" s="41"/>
      <c r="GU48" s="41"/>
      <c r="GV48" s="41"/>
      <c r="GW48" s="41"/>
      <c r="GX48" s="41"/>
      <c r="GY48" s="41"/>
      <c r="GZ48" s="41"/>
      <c r="HA48" s="41"/>
      <c r="HB48" s="41"/>
      <c r="HC48" s="41"/>
      <c r="HD48" s="41"/>
      <c r="HE48" s="41"/>
      <c r="HF48" s="41"/>
      <c r="HG48" s="41"/>
      <c r="HH48" s="41"/>
      <c r="HI48" s="41"/>
      <c r="HJ48" s="41"/>
      <c r="HK48" s="41"/>
      <c r="HL48" s="41"/>
      <c r="HM48" s="41"/>
      <c r="HN48" s="41"/>
      <c r="HO48" s="41"/>
      <c r="HP48" s="41"/>
      <c r="HQ48" s="41"/>
      <c r="HR48" s="41"/>
      <c r="HS48" s="41"/>
      <c r="HT48" s="41"/>
      <c r="HU48" s="41"/>
      <c r="HV48" s="41"/>
      <c r="HW48" s="41"/>
      <c r="HX48" s="41"/>
      <c r="HY48" s="41"/>
      <c r="HZ48" s="41"/>
      <c r="IA48" s="41"/>
      <c r="IB48" s="41"/>
      <c r="IC48" s="41"/>
      <c r="ID48" s="41"/>
      <c r="IE48" s="41"/>
      <c r="IF48" s="41"/>
      <c r="IG48" s="41"/>
      <c r="IH48" s="41"/>
      <c r="II48" s="41"/>
      <c r="IJ48" s="41"/>
      <c r="IK48" s="41"/>
      <c r="IL48" s="41"/>
      <c r="IM48" s="41"/>
      <c r="IN48" s="41"/>
      <c r="IO48" s="41"/>
      <c r="IP48" s="41"/>
      <c r="IQ48" s="41"/>
      <c r="IR48" s="41"/>
      <c r="IS48" s="41"/>
      <c r="IT48" s="41"/>
      <c r="IU48" s="41"/>
      <c r="IV48" s="41"/>
      <c r="IW48" s="41"/>
      <c r="IX48" s="41"/>
      <c r="IY48" s="41"/>
      <c r="IZ48" s="41"/>
      <c r="JA48" s="41"/>
      <c r="JB48" s="41"/>
      <c r="JC48" s="41"/>
      <c r="JD48" s="41"/>
      <c r="JE48" s="41"/>
      <c r="JF48" s="41"/>
      <c r="JG48" s="41"/>
      <c r="JH48" s="41"/>
      <c r="JI48" s="41"/>
      <c r="JJ48" s="41"/>
      <c r="JK48" s="41"/>
      <c r="JL48" s="41"/>
      <c r="JM48" s="41"/>
      <c r="JN48" s="41"/>
      <c r="JO48" s="41"/>
      <c r="JP48" s="41"/>
      <c r="JQ48" s="41"/>
      <c r="JR48" s="41"/>
      <c r="JS48" s="41"/>
      <c r="JT48" s="41"/>
      <c r="JU48" s="41"/>
      <c r="JV48" s="41"/>
      <c r="JW48" s="41"/>
      <c r="JX48" s="41"/>
      <c r="JY48" s="41"/>
      <c r="JZ48" s="41"/>
      <c r="KA48" s="41"/>
      <c r="KB48" s="41"/>
      <c r="KC48" s="41"/>
      <c r="KD48" s="41"/>
      <c r="KE48" s="41"/>
      <c r="KF48" s="41"/>
      <c r="KG48" s="41"/>
      <c r="KH48" s="41"/>
      <c r="KI48" s="41"/>
      <c r="KJ48" s="41"/>
      <c r="KK48" s="41"/>
      <c r="KL48" s="41"/>
      <c r="KM48" s="41"/>
      <c r="KN48" s="41"/>
      <c r="KO48" s="41"/>
      <c r="KP48" s="41"/>
      <c r="KQ48" s="41"/>
      <c r="KR48" s="41"/>
      <c r="KS48" s="41"/>
      <c r="KT48" s="41"/>
      <c r="KU48" s="41"/>
      <c r="KV48" s="41"/>
      <c r="KW48" s="41"/>
      <c r="KX48" s="41"/>
      <c r="KY48" s="41"/>
      <c r="KZ48" s="41"/>
      <c r="LA48" s="41"/>
      <c r="LB48" s="41"/>
      <c r="LC48" s="41"/>
      <c r="LD48" s="41"/>
      <c r="LE48" s="41"/>
      <c r="LF48" s="41"/>
      <c r="LG48" s="41"/>
      <c r="LH48" s="41"/>
      <c r="LI48" s="41"/>
      <c r="LJ48" s="41"/>
      <c r="LK48" s="41"/>
      <c r="LL48" s="41"/>
      <c r="LM48" s="41"/>
      <c r="LN48" s="41"/>
      <c r="LO48" s="41"/>
      <c r="LP48" s="41"/>
      <c r="LQ48" s="41"/>
      <c r="LR48" s="41"/>
      <c r="LS48" s="41"/>
      <c r="LT48" s="41"/>
      <c r="LU48" s="41"/>
      <c r="LV48" s="41"/>
      <c r="LW48" s="41"/>
      <c r="LX48" s="41"/>
      <c r="LY48" s="41"/>
      <c r="LZ48" s="41"/>
      <c r="MA48" s="41"/>
      <c r="MB48" s="41"/>
      <c r="MC48" s="41"/>
      <c r="MD48" s="41"/>
      <c r="ME48" s="41"/>
      <c r="MF48" s="41"/>
      <c r="MG48" s="41"/>
      <c r="MH48" s="41"/>
      <c r="MI48" s="41"/>
      <c r="MJ48" s="41"/>
      <c r="MK48" s="41"/>
      <c r="ML48" s="41"/>
      <c r="MM48" s="41"/>
      <c r="MN48" s="41"/>
      <c r="MO48" s="41"/>
      <c r="MP48" s="41"/>
      <c r="MQ48" s="41"/>
      <c r="MR48" s="41"/>
      <c r="MS48" s="41"/>
      <c r="MT48" s="41"/>
      <c r="MU48" s="41"/>
      <c r="MV48" s="41"/>
      <c r="MW48" s="41"/>
      <c r="MX48" s="41"/>
      <c r="MY48" s="41"/>
      <c r="MZ48" s="41"/>
      <c r="NA48" s="41"/>
      <c r="NB48" s="41"/>
      <c r="NC48" s="41"/>
      <c r="ND48" s="41"/>
      <c r="NE48" s="41"/>
      <c r="NF48" s="41"/>
      <c r="NG48" s="41"/>
      <c r="NH48" s="41"/>
      <c r="NI48" s="41"/>
      <c r="NJ48" s="41"/>
      <c r="NK48" s="41"/>
      <c r="NL48" s="41"/>
      <c r="NM48" s="41"/>
      <c r="NN48" s="41"/>
      <c r="NO48" s="41"/>
      <c r="NP48" s="41"/>
      <c r="NQ48" s="41"/>
      <c r="NR48" s="41"/>
      <c r="NS48" s="41"/>
      <c r="NT48" s="41"/>
      <c r="NU48" s="41"/>
      <c r="NV48" s="41"/>
      <c r="NW48" s="41"/>
      <c r="NX48" s="41"/>
      <c r="NY48" s="41"/>
      <c r="NZ48" s="41"/>
      <c r="OA48" s="41"/>
      <c r="OB48" s="41"/>
      <c r="OC48" s="41"/>
      <c r="OD48" s="41"/>
      <c r="OE48" s="41"/>
      <c r="OF48" s="41"/>
      <c r="OG48" s="41"/>
      <c r="OH48" s="41"/>
      <c r="OI48" s="41"/>
      <c r="OJ48" s="41"/>
      <c r="OK48" s="41"/>
      <c r="OL48" s="41"/>
      <c r="OM48" s="41"/>
      <c r="ON48" s="41"/>
      <c r="OO48" s="41"/>
      <c r="OP48" s="41"/>
      <c r="OQ48" s="41"/>
      <c r="OR48" s="41"/>
      <c r="OS48" s="41"/>
      <c r="OT48" s="41"/>
      <c r="OU48" s="41"/>
      <c r="OV48" s="41"/>
      <c r="OW48" s="41"/>
      <c r="OX48" s="41"/>
      <c r="OY48" s="41"/>
      <c r="OZ48" s="41"/>
      <c r="PA48" s="41"/>
      <c r="PB48" s="41"/>
      <c r="PC48" s="41"/>
      <c r="PD48" s="41"/>
      <c r="PE48" s="41"/>
      <c r="PF48" s="41"/>
      <c r="PG48" s="41"/>
      <c r="PH48" s="41"/>
      <c r="PI48" s="41"/>
      <c r="PJ48" s="41"/>
      <c r="PK48" s="41"/>
      <c r="PL48" s="41"/>
      <c r="PM48" s="41"/>
      <c r="PN48" s="41"/>
      <c r="PO48" s="41"/>
      <c r="PP48" s="41"/>
      <c r="PQ48" s="41"/>
      <c r="PR48" s="41"/>
      <c r="PS48" s="41"/>
      <c r="PT48" s="41"/>
      <c r="PU48" s="41"/>
      <c r="PV48" s="41"/>
      <c r="PW48" s="41"/>
      <c r="PX48" s="41"/>
      <c r="PY48" s="41"/>
      <c r="PZ48" s="41"/>
      <c r="QA48" s="41"/>
      <c r="QB48" s="41"/>
      <c r="QC48" s="41"/>
      <c r="QD48" s="41"/>
      <c r="QE48" s="41"/>
      <c r="QF48" s="41"/>
      <c r="QG48" s="41"/>
      <c r="QH48" s="41"/>
      <c r="QI48" s="41"/>
      <c r="QJ48" s="41"/>
      <c r="QK48" s="41"/>
      <c r="QL48" s="41"/>
      <c r="QM48" s="41"/>
      <c r="QN48" s="41"/>
      <c r="QO48" s="41"/>
      <c r="QP48" s="41"/>
      <c r="QQ48" s="41"/>
      <c r="QR48" s="41"/>
      <c r="QS48" s="41"/>
      <c r="QT48" s="41"/>
      <c r="QU48" s="41"/>
      <c r="QV48" s="41"/>
      <c r="QW48" s="41"/>
      <c r="QX48" s="41"/>
      <c r="QY48" s="41"/>
      <c r="QZ48" s="41"/>
      <c r="RA48" s="41"/>
      <c r="RB48" s="41"/>
      <c r="RC48" s="41"/>
      <c r="RD48" s="41"/>
      <c r="RE48" s="41"/>
      <c r="RF48" s="41"/>
      <c r="RG48" s="41"/>
      <c r="RH48" s="41"/>
      <c r="RI48" s="41"/>
      <c r="RJ48" s="41"/>
      <c r="RK48" s="41"/>
      <c r="RL48" s="41"/>
      <c r="RM48" s="41"/>
      <c r="RN48" s="41"/>
      <c r="RO48" s="41"/>
      <c r="RP48" s="41"/>
      <c r="RQ48" s="41"/>
      <c r="RR48" s="41"/>
      <c r="RS48" s="41"/>
      <c r="RT48" s="41"/>
      <c r="RU48" s="41"/>
      <c r="RV48" s="41"/>
      <c r="RW48" s="41"/>
      <c r="RX48" s="41"/>
      <c r="RY48" s="41"/>
      <c r="RZ48" s="41"/>
      <c r="SA48" s="41"/>
      <c r="SB48" s="41"/>
      <c r="SC48" s="41"/>
      <c r="SD48" s="41"/>
      <c r="SE48" s="41"/>
      <c r="SF48" s="41"/>
      <c r="SG48" s="41"/>
      <c r="SH48" s="41"/>
      <c r="SI48" s="41"/>
      <c r="SJ48" s="41"/>
      <c r="SK48" s="41"/>
      <c r="SL48" s="41"/>
      <c r="SM48" s="41"/>
      <c r="SN48" s="41"/>
      <c r="SO48" s="41"/>
      <c r="SP48" s="41"/>
      <c r="SQ48" s="41"/>
      <c r="SR48" s="41"/>
      <c r="SS48" s="41"/>
      <c r="ST48" s="41"/>
      <c r="SU48" s="41"/>
      <c r="SV48" s="41"/>
      <c r="SW48" s="41"/>
      <c r="SX48" s="41"/>
      <c r="SY48" s="41"/>
      <c r="SZ48" s="41"/>
      <c r="TA48" s="41"/>
      <c r="TB48" s="41"/>
      <c r="TC48" s="41"/>
      <c r="TD48" s="41"/>
      <c r="TE48" s="41"/>
      <c r="TF48" s="41"/>
      <c r="TG48" s="41"/>
      <c r="TH48" s="41"/>
      <c r="TI48" s="41"/>
      <c r="TJ48" s="41"/>
      <c r="TK48" s="41"/>
      <c r="TL48" s="41"/>
      <c r="TM48" s="41"/>
      <c r="TN48" s="41"/>
      <c r="TO48" s="41"/>
      <c r="TP48" s="41"/>
      <c r="TQ48" s="41"/>
      <c r="TR48" s="41"/>
      <c r="TS48" s="41"/>
      <c r="TT48" s="41"/>
      <c r="TU48" s="41"/>
      <c r="TV48" s="41"/>
      <c r="TW48" s="41"/>
      <c r="TX48" s="41"/>
      <c r="TY48" s="41"/>
      <c r="TZ48" s="41"/>
      <c r="UA48" s="41"/>
      <c r="UB48" s="41"/>
      <c r="UC48" s="41"/>
      <c r="UD48" s="41"/>
      <c r="UE48" s="41"/>
      <c r="UF48" s="41"/>
      <c r="UG48" s="41"/>
      <c r="UH48" s="41"/>
      <c r="UI48" s="41"/>
      <c r="UJ48" s="41"/>
      <c r="UK48" s="41"/>
      <c r="UL48" s="41"/>
      <c r="UM48" s="41"/>
      <c r="UN48" s="41"/>
      <c r="UO48" s="41"/>
      <c r="UP48" s="41"/>
      <c r="UQ48" s="41"/>
      <c r="UR48" s="41"/>
      <c r="US48" s="41"/>
      <c r="UT48" s="41"/>
      <c r="UU48" s="41"/>
      <c r="UV48" s="41"/>
      <c r="UW48" s="41"/>
      <c r="UX48" s="41"/>
      <c r="UY48" s="41"/>
      <c r="UZ48" s="41"/>
      <c r="VA48" s="41"/>
      <c r="VB48" s="41"/>
      <c r="VC48" s="41"/>
      <c r="VD48" s="41"/>
      <c r="VE48" s="41"/>
      <c r="VF48" s="41"/>
      <c r="VG48" s="41"/>
      <c r="VH48" s="41"/>
      <c r="VI48" s="41"/>
      <c r="VJ48" s="41"/>
      <c r="VK48" s="41"/>
      <c r="VL48" s="41"/>
      <c r="VM48" s="41"/>
      <c r="VN48" s="41"/>
      <c r="VO48" s="41"/>
      <c r="VP48" s="41"/>
      <c r="VQ48" s="41"/>
      <c r="VR48" s="41"/>
      <c r="VS48" s="41"/>
      <c r="VT48" s="41"/>
      <c r="VU48" s="41"/>
      <c r="VV48" s="41"/>
      <c r="VW48" s="41"/>
      <c r="VX48" s="41"/>
      <c r="VY48" s="41"/>
      <c r="VZ48" s="41"/>
      <c r="WA48" s="41"/>
      <c r="WB48" s="41"/>
      <c r="WC48" s="41"/>
      <c r="WD48" s="41"/>
      <c r="WE48" s="41"/>
      <c r="WF48" s="41"/>
      <c r="WG48" s="41"/>
      <c r="WH48" s="41"/>
      <c r="WI48" s="41"/>
      <c r="WJ48" s="41"/>
      <c r="WK48" s="41"/>
      <c r="WL48" s="41"/>
      <c r="WM48" s="41"/>
      <c r="WN48" s="41"/>
      <c r="WO48" s="41"/>
      <c r="WP48" s="41"/>
      <c r="WQ48" s="41"/>
      <c r="WR48" s="41"/>
      <c r="WS48" s="41"/>
      <c r="WT48" s="41"/>
      <c r="WU48" s="41"/>
      <c r="WV48" s="41"/>
      <c r="WW48" s="41"/>
      <c r="WX48" s="41"/>
      <c r="WY48" s="41"/>
      <c r="WZ48" s="41"/>
      <c r="XA48" s="41"/>
      <c r="XB48" s="41"/>
      <c r="XC48" s="41"/>
      <c r="XD48" s="41"/>
      <c r="XE48" s="41"/>
      <c r="XF48" s="41"/>
      <c r="XG48" s="41"/>
      <c r="XH48" s="41"/>
      <c r="XI48" s="41"/>
      <c r="XJ48" s="41"/>
      <c r="XK48" s="41"/>
      <c r="XL48" s="41"/>
      <c r="XM48" s="41"/>
      <c r="XN48" s="41"/>
      <c r="XO48" s="41"/>
      <c r="XP48" s="41"/>
      <c r="XQ48" s="41"/>
      <c r="XR48" s="41"/>
      <c r="XS48" s="41"/>
      <c r="XT48" s="41"/>
      <c r="XU48" s="41"/>
      <c r="XV48" s="41"/>
      <c r="XW48" s="41"/>
      <c r="XX48" s="41"/>
      <c r="XY48" s="41"/>
      <c r="XZ48" s="41"/>
      <c r="YA48" s="41"/>
      <c r="YB48" s="41"/>
      <c r="YC48" s="41"/>
      <c r="YD48" s="41"/>
      <c r="YE48" s="41"/>
      <c r="YF48" s="41"/>
      <c r="YG48" s="41"/>
      <c r="YH48" s="41"/>
      <c r="YI48" s="41"/>
      <c r="YJ48" s="41"/>
      <c r="YK48" s="41"/>
      <c r="YL48" s="41"/>
      <c r="YM48" s="41"/>
      <c r="YN48" s="41"/>
      <c r="YO48" s="41"/>
      <c r="YP48" s="41"/>
      <c r="YQ48" s="41"/>
      <c r="YR48" s="41"/>
      <c r="YS48" s="41"/>
      <c r="YT48" s="41"/>
      <c r="YU48" s="41"/>
      <c r="YV48" s="41"/>
      <c r="YW48" s="41"/>
      <c r="YX48" s="41"/>
      <c r="YY48" s="41"/>
      <c r="YZ48" s="41"/>
      <c r="ZA48" s="41"/>
      <c r="ZB48" s="41"/>
      <c r="ZC48" s="41"/>
      <c r="ZD48" s="41"/>
      <c r="ZE48" s="41"/>
      <c r="ZF48" s="41"/>
      <c r="ZG48" s="41"/>
      <c r="ZH48" s="41"/>
      <c r="ZI48" s="41"/>
      <c r="ZJ48" s="41"/>
      <c r="ZK48" s="41"/>
      <c r="ZL48" s="41"/>
      <c r="ZM48" s="41"/>
      <c r="ZN48" s="41"/>
      <c r="ZO48" s="41"/>
      <c r="ZP48" s="41"/>
      <c r="ZQ48" s="41"/>
      <c r="ZR48" s="41"/>
      <c r="ZS48" s="41"/>
      <c r="ZT48" s="41"/>
      <c r="ZU48" s="41"/>
      <c r="ZV48" s="41"/>
      <c r="ZW48" s="41"/>
      <c r="ZX48" s="41"/>
      <c r="ZY48" s="41"/>
      <c r="ZZ48" s="41"/>
      <c r="AAA48" s="41"/>
      <c r="AAB48" s="41"/>
      <c r="AAC48" s="41"/>
      <c r="AAD48" s="41"/>
      <c r="AAE48" s="41"/>
      <c r="AAF48" s="41"/>
      <c r="AAG48" s="41"/>
      <c r="AAH48" s="41"/>
      <c r="AAI48" s="41"/>
      <c r="AAJ48" s="41"/>
      <c r="AAK48" s="41"/>
      <c r="AAL48" s="41"/>
      <c r="AAM48" s="41"/>
      <c r="AAN48" s="41"/>
      <c r="AAO48" s="41"/>
      <c r="AAP48" s="41"/>
      <c r="AAQ48" s="41"/>
      <c r="AAR48" s="41"/>
      <c r="AAS48" s="41"/>
      <c r="AAT48" s="41"/>
      <c r="AAU48" s="41"/>
      <c r="AAV48" s="41"/>
      <c r="AAW48" s="41"/>
      <c r="AAX48" s="41"/>
      <c r="AAY48" s="41"/>
      <c r="AAZ48" s="41"/>
      <c r="ABA48" s="41"/>
      <c r="ABB48" s="41"/>
      <c r="ABC48" s="41"/>
      <c r="ABD48" s="41"/>
      <c r="ABE48" s="41"/>
      <c r="ABF48" s="41"/>
      <c r="ABG48" s="41"/>
      <c r="ABH48" s="41"/>
      <c r="ABI48" s="41"/>
      <c r="ABJ48" s="41"/>
      <c r="ABK48" s="41"/>
      <c r="ABL48" s="41"/>
      <c r="ABM48" s="41"/>
      <c r="ABN48" s="41"/>
      <c r="ABO48" s="41"/>
      <c r="ABP48" s="41"/>
      <c r="ABQ48" s="41"/>
      <c r="ABR48" s="41"/>
      <c r="ABS48" s="41"/>
      <c r="ABT48" s="41"/>
      <c r="ABU48" s="41"/>
      <c r="ABV48" s="41"/>
      <c r="ABW48" s="41"/>
      <c r="ABX48" s="41"/>
      <c r="ABY48" s="41"/>
      <c r="ABZ48" s="41"/>
      <c r="ACA48" s="41"/>
      <c r="ACB48" s="41"/>
      <c r="ACC48" s="41"/>
      <c r="ACD48" s="41"/>
      <c r="ACE48" s="41"/>
      <c r="ACF48" s="41"/>
      <c r="ACG48" s="41"/>
      <c r="ACH48" s="41"/>
      <c r="ACI48" s="41"/>
      <c r="ACJ48" s="41"/>
      <c r="ACK48" s="41"/>
      <c r="ACL48" s="41"/>
      <c r="ACM48" s="41"/>
      <c r="ACN48" s="41"/>
      <c r="ACO48" s="41"/>
      <c r="ACP48" s="41"/>
      <c r="ACQ48" s="41"/>
      <c r="ACR48" s="41"/>
      <c r="ACS48" s="41"/>
      <c r="ACT48" s="41"/>
      <c r="ACU48" s="41"/>
      <c r="ACV48" s="41"/>
      <c r="ACW48" s="41"/>
      <c r="ACX48" s="41"/>
      <c r="ACY48" s="41"/>
      <c r="ACZ48" s="41"/>
      <c r="ADA48" s="41"/>
      <c r="ADB48" s="41"/>
      <c r="ADC48" s="41"/>
      <c r="ADD48" s="41"/>
      <c r="ADE48" s="41"/>
      <c r="ADF48" s="41"/>
      <c r="ADG48" s="41"/>
      <c r="ADH48" s="41"/>
      <c r="ADI48" s="41"/>
      <c r="ADJ48" s="41"/>
      <c r="ADK48" s="41"/>
      <c r="ADL48" s="41"/>
      <c r="ADM48" s="41"/>
      <c r="ADN48" s="41"/>
      <c r="ADO48" s="41"/>
      <c r="ADP48" s="41"/>
      <c r="ADQ48" s="41"/>
      <c r="ADR48" s="41"/>
      <c r="ADS48" s="41"/>
      <c r="ADT48" s="41"/>
      <c r="ADU48" s="41"/>
      <c r="ADV48" s="41"/>
      <c r="ADW48" s="41"/>
      <c r="ADX48" s="41"/>
      <c r="ADY48" s="41"/>
      <c r="ADZ48" s="41"/>
      <c r="AEA48" s="41"/>
      <c r="AEB48" s="41"/>
      <c r="AEC48" s="41"/>
      <c r="AED48" s="41"/>
      <c r="AEE48" s="41"/>
      <c r="AEF48" s="41"/>
      <c r="AEG48" s="41"/>
      <c r="AEH48" s="41"/>
      <c r="AEI48" s="41"/>
      <c r="AEJ48" s="41"/>
      <c r="AEK48" s="41"/>
      <c r="AEL48" s="41"/>
      <c r="AEM48" s="41"/>
      <c r="AEN48" s="41"/>
      <c r="AEO48" s="41"/>
      <c r="AEP48" s="41"/>
      <c r="AEQ48" s="41"/>
      <c r="AER48" s="41"/>
      <c r="AES48" s="41"/>
      <c r="AET48" s="41"/>
      <c r="AEU48" s="41"/>
      <c r="AEV48" s="41"/>
      <c r="AEW48" s="41"/>
      <c r="AEX48" s="41"/>
      <c r="AEY48" s="41"/>
      <c r="AEZ48" s="41"/>
      <c r="AFA48" s="41"/>
      <c r="AFB48" s="41"/>
      <c r="AFC48" s="41"/>
      <c r="AFD48" s="41"/>
      <c r="AFE48" s="41"/>
      <c r="AFF48" s="41"/>
      <c r="AFG48" s="41"/>
      <c r="AFH48" s="41"/>
      <c r="AFI48" s="41"/>
      <c r="AFJ48" s="41"/>
      <c r="AFK48" s="41"/>
      <c r="AFL48" s="41"/>
      <c r="AFM48" s="41"/>
      <c r="AFN48" s="41"/>
      <c r="AFO48" s="41"/>
      <c r="AFP48" s="41"/>
      <c r="AFQ48" s="41"/>
      <c r="AFR48" s="41"/>
      <c r="AFS48" s="41"/>
      <c r="AFT48" s="41"/>
    </row>
    <row r="49" spans="1:852 1025:1025" s="74" customFormat="1" ht="39" customHeight="1" x14ac:dyDescent="0.2">
      <c r="A49" s="65" t="s">
        <v>154</v>
      </c>
      <c r="B49" s="83" t="s">
        <v>155</v>
      </c>
      <c r="C49" s="70" t="s">
        <v>106</v>
      </c>
      <c r="D49" s="45" t="s">
        <v>107</v>
      </c>
      <c r="E49" s="45" t="s">
        <v>107</v>
      </c>
      <c r="F49" s="46">
        <v>23.404</v>
      </c>
      <c r="G49" s="46">
        <v>1</v>
      </c>
      <c r="H49" s="46" t="s">
        <v>107</v>
      </c>
      <c r="I49" s="46">
        <v>4.859</v>
      </c>
      <c r="J49" s="46" t="s">
        <v>107</v>
      </c>
      <c r="K49" s="46">
        <v>417</v>
      </c>
      <c r="L49" s="46">
        <v>20</v>
      </c>
      <c r="M49" s="46" t="s">
        <v>107</v>
      </c>
      <c r="N49" s="46">
        <v>0.98</v>
      </c>
      <c r="O49" s="46">
        <v>0.25</v>
      </c>
      <c r="P49" s="46" t="s">
        <v>107</v>
      </c>
      <c r="Q49" s="46" t="s">
        <v>107</v>
      </c>
      <c r="R49" s="46" t="s">
        <v>107</v>
      </c>
      <c r="S49" s="46">
        <v>50</v>
      </c>
      <c r="T49" s="46" t="s">
        <v>107</v>
      </c>
      <c r="U49" s="46" t="s">
        <v>107</v>
      </c>
      <c r="V49" s="46">
        <v>7.3040000000000003</v>
      </c>
      <c r="W49" s="46">
        <v>0.5</v>
      </c>
      <c r="X49" s="46" t="s">
        <v>107</v>
      </c>
      <c r="Y49" s="46">
        <v>1.08</v>
      </c>
      <c r="Z49" s="46" t="s">
        <v>107</v>
      </c>
      <c r="AA49" s="46">
        <v>100</v>
      </c>
      <c r="AB49" s="46">
        <v>8</v>
      </c>
      <c r="AC49" s="46" t="s">
        <v>107</v>
      </c>
      <c r="AD49" s="46">
        <v>14.815999999999999</v>
      </c>
      <c r="AE49" s="46">
        <v>0.25</v>
      </c>
      <c r="AF49" s="46" t="s">
        <v>107</v>
      </c>
      <c r="AG49" s="46">
        <v>2.7890000000000001</v>
      </c>
      <c r="AH49" s="46" t="s">
        <v>107</v>
      </c>
      <c r="AI49" s="46">
        <v>250</v>
      </c>
      <c r="AJ49" s="46">
        <v>12</v>
      </c>
      <c r="AK49" s="46" t="s">
        <v>107</v>
      </c>
      <c r="AL49" s="46">
        <v>0.30399999999999999</v>
      </c>
      <c r="AM49" s="46" t="s">
        <v>107</v>
      </c>
      <c r="AN49" s="46" t="s">
        <v>107</v>
      </c>
      <c r="AO49" s="46">
        <v>0.99</v>
      </c>
      <c r="AP49" s="46" t="s">
        <v>107</v>
      </c>
      <c r="AQ49" s="46">
        <v>17</v>
      </c>
      <c r="AR49" s="46" t="s">
        <v>107</v>
      </c>
      <c r="AS49" s="46" t="s">
        <v>107</v>
      </c>
      <c r="AT49" s="46">
        <v>17.499000000000002</v>
      </c>
      <c r="AU49" s="46">
        <v>1</v>
      </c>
      <c r="AV49" s="46" t="s">
        <v>107</v>
      </c>
      <c r="AW49" s="46">
        <v>4.2619999999999996</v>
      </c>
      <c r="AX49" s="46" t="s">
        <v>107</v>
      </c>
      <c r="AY49" s="46">
        <v>314</v>
      </c>
      <c r="AZ49" s="46">
        <v>7</v>
      </c>
      <c r="BA49" s="46" t="s">
        <v>107</v>
      </c>
      <c r="BB49" s="46">
        <v>0.83600000000000008</v>
      </c>
      <c r="BC49" s="46">
        <v>0.75</v>
      </c>
      <c r="BD49" s="45" t="s">
        <v>107</v>
      </c>
      <c r="BE49" s="46" t="s">
        <v>107</v>
      </c>
      <c r="BF49" s="46" t="s">
        <v>107</v>
      </c>
      <c r="BG49" s="46" t="s">
        <v>107</v>
      </c>
      <c r="BH49" s="46" t="s">
        <v>107</v>
      </c>
      <c r="BI49" s="45" t="s">
        <v>107</v>
      </c>
      <c r="BJ49" s="46">
        <v>2.1680000000000001</v>
      </c>
      <c r="BK49" s="46">
        <v>0.25</v>
      </c>
      <c r="BL49" s="45" t="s">
        <v>107</v>
      </c>
      <c r="BM49" s="46" t="s">
        <v>107</v>
      </c>
      <c r="BN49" s="45" t="s">
        <v>107</v>
      </c>
      <c r="BO49" s="46">
        <v>4</v>
      </c>
      <c r="BP49" s="46">
        <v>4</v>
      </c>
      <c r="BQ49" s="45" t="s">
        <v>107</v>
      </c>
      <c r="BR49" s="46">
        <v>14.494999999999999</v>
      </c>
      <c r="BS49" s="46" t="s">
        <v>107</v>
      </c>
      <c r="BT49" s="45" t="s">
        <v>107</v>
      </c>
      <c r="BU49" s="46">
        <v>4.2619999999999996</v>
      </c>
      <c r="BV49" s="45" t="s">
        <v>107</v>
      </c>
      <c r="BW49" s="46">
        <v>310</v>
      </c>
      <c r="BX49" s="46">
        <v>3</v>
      </c>
      <c r="BY49" s="45" t="s">
        <v>107</v>
      </c>
      <c r="BZ49" s="46" t="s">
        <v>107</v>
      </c>
      <c r="CA49" s="46" t="s">
        <v>107</v>
      </c>
      <c r="CB49" s="45" t="s">
        <v>107</v>
      </c>
      <c r="CC49" s="46" t="s">
        <v>107</v>
      </c>
      <c r="CD49" s="45" t="s">
        <v>107</v>
      </c>
      <c r="CE49" s="46" t="s">
        <v>107</v>
      </c>
      <c r="CF49" s="46" t="s">
        <v>107</v>
      </c>
      <c r="CG49" s="45" t="s">
        <v>107</v>
      </c>
      <c r="CH49" s="45" t="s">
        <v>107</v>
      </c>
      <c r="CI49" s="67">
        <v>-5.9049999999999976</v>
      </c>
      <c r="CJ49" s="66">
        <v>74.769270210220483</v>
      </c>
      <c r="CK49" s="45" t="s">
        <v>107</v>
      </c>
      <c r="CL49" s="41"/>
      <c r="CM49" s="41"/>
      <c r="CN49" s="41"/>
      <c r="CO49" s="41"/>
      <c r="CP49" s="41"/>
      <c r="CQ49" s="41"/>
      <c r="CR49" s="41"/>
      <c r="CS49" s="41"/>
      <c r="CT49" s="41"/>
      <c r="CU49" s="41"/>
      <c r="CV49" s="41"/>
      <c r="CW49" s="41"/>
      <c r="CX49" s="41"/>
      <c r="CY49" s="41"/>
      <c r="CZ49" s="41"/>
      <c r="DA49" s="41"/>
      <c r="DB49" s="41"/>
      <c r="DC49" s="41"/>
      <c r="DD49" s="41"/>
      <c r="DE49" s="41"/>
      <c r="DF49" s="41"/>
      <c r="DG49" s="41"/>
      <c r="DH49" s="41"/>
      <c r="DI49" s="41"/>
      <c r="DJ49" s="41"/>
      <c r="DK49" s="41"/>
      <c r="DL49" s="41"/>
      <c r="DM49" s="41"/>
      <c r="DN49" s="41"/>
      <c r="DO49" s="41"/>
      <c r="DP49" s="41"/>
      <c r="DQ49" s="41"/>
      <c r="DR49" s="41"/>
      <c r="DS49" s="41"/>
      <c r="DT49" s="41"/>
      <c r="DU49" s="41"/>
      <c r="DV49" s="41"/>
      <c r="DW49" s="41"/>
      <c r="DX49" s="41"/>
      <c r="DY49" s="41"/>
      <c r="DZ49" s="41"/>
      <c r="EA49" s="41"/>
      <c r="EB49" s="41"/>
      <c r="EC49" s="41"/>
      <c r="ED49" s="41"/>
      <c r="EE49" s="41"/>
      <c r="EF49" s="41"/>
      <c r="EG49" s="41"/>
      <c r="EH49" s="41"/>
      <c r="EI49" s="41"/>
      <c r="EJ49" s="41"/>
      <c r="EK49" s="41"/>
      <c r="EL49" s="41"/>
      <c r="EM49" s="41"/>
      <c r="EN49" s="41"/>
      <c r="EO49" s="41"/>
      <c r="EP49" s="41"/>
      <c r="EQ49" s="41"/>
      <c r="ER49" s="41"/>
      <c r="ES49" s="41"/>
      <c r="ET49" s="41"/>
      <c r="EU49" s="41"/>
      <c r="EV49" s="41"/>
      <c r="EW49" s="41"/>
      <c r="EX49" s="41"/>
      <c r="EY49" s="41"/>
      <c r="EZ49" s="41"/>
      <c r="FA49" s="41"/>
      <c r="FB49" s="41"/>
      <c r="FC49" s="41"/>
      <c r="FD49" s="41"/>
      <c r="FE49" s="41"/>
      <c r="FF49" s="41"/>
      <c r="FG49" s="41"/>
      <c r="FH49" s="41"/>
      <c r="FI49" s="41"/>
      <c r="FJ49" s="41"/>
      <c r="FK49" s="41"/>
      <c r="FL49" s="41"/>
      <c r="FM49" s="41"/>
      <c r="FN49" s="41"/>
      <c r="FO49" s="41"/>
      <c r="FP49" s="41"/>
      <c r="FQ49" s="41"/>
      <c r="FR49" s="41"/>
      <c r="FS49" s="41"/>
      <c r="FT49" s="41"/>
      <c r="FU49" s="41"/>
      <c r="FV49" s="41"/>
      <c r="FW49" s="41"/>
      <c r="FX49" s="41"/>
      <c r="FY49" s="41"/>
      <c r="FZ49" s="41"/>
      <c r="GA49" s="41"/>
      <c r="GB49" s="41"/>
      <c r="GC49" s="41"/>
      <c r="GD49" s="41"/>
      <c r="GE49" s="41"/>
      <c r="GF49" s="41"/>
      <c r="GG49" s="41"/>
      <c r="GH49" s="41"/>
      <c r="GI49" s="41"/>
      <c r="GJ49" s="41"/>
      <c r="GK49" s="41"/>
      <c r="GL49" s="41"/>
      <c r="GM49" s="41"/>
      <c r="GN49" s="41"/>
      <c r="GO49" s="41"/>
      <c r="GP49" s="41"/>
      <c r="GQ49" s="41"/>
      <c r="GR49" s="41"/>
      <c r="GS49" s="41"/>
      <c r="GT49" s="41"/>
      <c r="GU49" s="41"/>
      <c r="GV49" s="41"/>
      <c r="GW49" s="41"/>
      <c r="GX49" s="41"/>
      <c r="GY49" s="41"/>
      <c r="GZ49" s="41"/>
      <c r="HA49" s="41"/>
      <c r="HB49" s="41"/>
      <c r="HC49" s="41"/>
      <c r="HD49" s="41"/>
      <c r="HE49" s="41"/>
      <c r="HF49" s="41"/>
      <c r="HG49" s="41"/>
      <c r="HH49" s="41"/>
      <c r="HI49" s="41"/>
      <c r="HJ49" s="41"/>
      <c r="HK49" s="41"/>
      <c r="HL49" s="41"/>
      <c r="HM49" s="41"/>
      <c r="HN49" s="41"/>
      <c r="HO49" s="41"/>
      <c r="HP49" s="41"/>
      <c r="HQ49" s="41"/>
      <c r="HR49" s="41"/>
      <c r="HS49" s="41"/>
      <c r="HT49" s="41"/>
      <c r="HU49" s="41"/>
      <c r="HV49" s="41"/>
      <c r="HW49" s="41"/>
      <c r="HX49" s="41"/>
      <c r="HY49" s="41"/>
      <c r="HZ49" s="41"/>
      <c r="IA49" s="41"/>
      <c r="IB49" s="41"/>
      <c r="IC49" s="41"/>
      <c r="ID49" s="41"/>
      <c r="IE49" s="41"/>
      <c r="IF49" s="41"/>
      <c r="IG49" s="41"/>
      <c r="IH49" s="41"/>
      <c r="II49" s="41"/>
      <c r="IJ49" s="41"/>
      <c r="IK49" s="41"/>
      <c r="IL49" s="41"/>
      <c r="IM49" s="41"/>
      <c r="IN49" s="41"/>
      <c r="IO49" s="41"/>
      <c r="IP49" s="41"/>
      <c r="IQ49" s="41"/>
      <c r="IR49" s="41"/>
      <c r="IS49" s="41"/>
      <c r="IT49" s="41"/>
      <c r="IU49" s="41"/>
      <c r="IV49" s="41"/>
      <c r="IW49" s="41"/>
      <c r="IX49" s="41"/>
      <c r="IY49" s="41"/>
      <c r="IZ49" s="41"/>
      <c r="JA49" s="41"/>
      <c r="JB49" s="41"/>
      <c r="JC49" s="41"/>
      <c r="JD49" s="41"/>
      <c r="JE49" s="41"/>
      <c r="JF49" s="41"/>
      <c r="JG49" s="41"/>
      <c r="JH49" s="41"/>
      <c r="JI49" s="41"/>
      <c r="JJ49" s="41"/>
      <c r="JK49" s="41"/>
      <c r="JL49" s="41"/>
      <c r="JM49" s="41"/>
      <c r="JN49" s="41"/>
      <c r="JO49" s="41"/>
      <c r="JP49" s="41"/>
      <c r="JQ49" s="41"/>
      <c r="JR49" s="41"/>
      <c r="JS49" s="41"/>
      <c r="JT49" s="41"/>
      <c r="JU49" s="41"/>
      <c r="JV49" s="41"/>
      <c r="JW49" s="41"/>
      <c r="JX49" s="41"/>
      <c r="JY49" s="41"/>
      <c r="JZ49" s="41"/>
      <c r="KA49" s="41"/>
      <c r="KB49" s="41"/>
      <c r="KC49" s="41"/>
      <c r="KD49" s="41"/>
      <c r="KE49" s="41"/>
      <c r="KF49" s="41"/>
      <c r="KG49" s="41"/>
      <c r="KH49" s="41"/>
      <c r="KI49" s="41"/>
      <c r="KJ49" s="41"/>
      <c r="KK49" s="41"/>
      <c r="KL49" s="41"/>
      <c r="KM49" s="41"/>
      <c r="KN49" s="41"/>
      <c r="KO49" s="41"/>
      <c r="KP49" s="41"/>
      <c r="KQ49" s="41"/>
      <c r="KR49" s="41"/>
      <c r="KS49" s="41"/>
      <c r="KT49" s="41"/>
      <c r="KU49" s="41"/>
      <c r="KV49" s="41"/>
      <c r="KW49" s="41"/>
      <c r="KX49" s="41"/>
      <c r="KY49" s="41"/>
      <c r="KZ49" s="41"/>
      <c r="LA49" s="41"/>
      <c r="LB49" s="41"/>
      <c r="LC49" s="41"/>
      <c r="LD49" s="41"/>
      <c r="LE49" s="41"/>
      <c r="LF49" s="41"/>
      <c r="LG49" s="41"/>
      <c r="LH49" s="41"/>
      <c r="LI49" s="41"/>
      <c r="LJ49" s="41"/>
      <c r="LK49" s="41"/>
      <c r="LL49" s="41"/>
      <c r="LM49" s="41"/>
      <c r="LN49" s="41"/>
      <c r="LO49" s="41"/>
      <c r="LP49" s="41"/>
      <c r="LQ49" s="41"/>
      <c r="LR49" s="41"/>
      <c r="LS49" s="41"/>
      <c r="LT49" s="41"/>
      <c r="LU49" s="41"/>
      <c r="LV49" s="41"/>
      <c r="LW49" s="41"/>
      <c r="LX49" s="41"/>
      <c r="LY49" s="41"/>
      <c r="LZ49" s="41"/>
      <c r="MA49" s="41"/>
      <c r="MB49" s="41"/>
      <c r="MC49" s="41"/>
      <c r="MD49" s="41"/>
      <c r="ME49" s="41"/>
      <c r="MF49" s="41"/>
      <c r="MG49" s="41"/>
      <c r="MH49" s="41"/>
      <c r="MI49" s="41"/>
      <c r="MJ49" s="41"/>
      <c r="MK49" s="41"/>
      <c r="ML49" s="41"/>
      <c r="MM49" s="41"/>
      <c r="MN49" s="41"/>
      <c r="MO49" s="41"/>
      <c r="MP49" s="41"/>
      <c r="MQ49" s="41"/>
      <c r="MR49" s="41"/>
      <c r="MS49" s="41"/>
      <c r="MT49" s="41"/>
      <c r="MU49" s="41"/>
      <c r="MV49" s="41"/>
      <c r="MW49" s="41"/>
      <c r="MX49" s="41"/>
      <c r="MY49" s="41"/>
      <c r="MZ49" s="41"/>
      <c r="NA49" s="41"/>
      <c r="NB49" s="41"/>
      <c r="NC49" s="41"/>
      <c r="ND49" s="41"/>
      <c r="NE49" s="41"/>
      <c r="NF49" s="41"/>
      <c r="NG49" s="41"/>
      <c r="NH49" s="41"/>
      <c r="NI49" s="41"/>
      <c r="NJ49" s="41"/>
      <c r="NK49" s="41"/>
      <c r="NL49" s="41"/>
      <c r="NM49" s="41"/>
      <c r="NN49" s="41"/>
      <c r="NO49" s="41"/>
      <c r="NP49" s="41"/>
      <c r="NQ49" s="41"/>
      <c r="NR49" s="41"/>
      <c r="NS49" s="41"/>
      <c r="NT49" s="41"/>
      <c r="NU49" s="41"/>
      <c r="NV49" s="41"/>
      <c r="NW49" s="41"/>
      <c r="NX49" s="41"/>
      <c r="NY49" s="41"/>
      <c r="NZ49" s="41"/>
      <c r="OA49" s="41"/>
      <c r="OB49" s="41"/>
      <c r="OC49" s="41"/>
      <c r="OD49" s="41"/>
      <c r="OE49" s="41"/>
      <c r="OF49" s="41"/>
      <c r="OG49" s="41"/>
      <c r="OH49" s="41"/>
      <c r="OI49" s="41"/>
      <c r="OJ49" s="41"/>
      <c r="OK49" s="41"/>
      <c r="OL49" s="41"/>
      <c r="OM49" s="41"/>
      <c r="ON49" s="41"/>
      <c r="OO49" s="41"/>
      <c r="OP49" s="41"/>
      <c r="OQ49" s="41"/>
      <c r="OR49" s="41"/>
      <c r="OS49" s="41"/>
      <c r="OT49" s="41"/>
      <c r="OU49" s="41"/>
      <c r="OV49" s="41"/>
      <c r="OW49" s="41"/>
      <c r="OX49" s="41"/>
      <c r="OY49" s="41"/>
      <c r="OZ49" s="41"/>
      <c r="PA49" s="41"/>
      <c r="PB49" s="41"/>
      <c r="PC49" s="41"/>
      <c r="PD49" s="41"/>
      <c r="PE49" s="41"/>
      <c r="PF49" s="41"/>
      <c r="PG49" s="41"/>
      <c r="PH49" s="41"/>
      <c r="PI49" s="41"/>
      <c r="PJ49" s="41"/>
      <c r="PK49" s="41"/>
      <c r="PL49" s="41"/>
      <c r="PM49" s="41"/>
      <c r="PN49" s="41"/>
      <c r="PO49" s="41"/>
      <c r="PP49" s="41"/>
      <c r="PQ49" s="41"/>
      <c r="PR49" s="41"/>
      <c r="PS49" s="41"/>
      <c r="PT49" s="41"/>
      <c r="PU49" s="41"/>
      <c r="PV49" s="41"/>
      <c r="PW49" s="41"/>
      <c r="PX49" s="41"/>
      <c r="PY49" s="41"/>
      <c r="PZ49" s="41"/>
      <c r="QA49" s="41"/>
      <c r="QB49" s="41"/>
      <c r="QC49" s="41"/>
      <c r="QD49" s="41"/>
      <c r="QE49" s="41"/>
      <c r="QF49" s="41"/>
      <c r="QG49" s="41"/>
      <c r="QH49" s="41"/>
      <c r="QI49" s="41"/>
      <c r="QJ49" s="41"/>
      <c r="QK49" s="41"/>
      <c r="QL49" s="41"/>
      <c r="QM49" s="41"/>
      <c r="QN49" s="41"/>
      <c r="QO49" s="41"/>
      <c r="QP49" s="41"/>
      <c r="QQ49" s="41"/>
      <c r="QR49" s="41"/>
      <c r="QS49" s="41"/>
      <c r="QT49" s="41"/>
      <c r="QU49" s="41"/>
      <c r="QV49" s="41"/>
      <c r="QW49" s="41"/>
      <c r="QX49" s="41"/>
      <c r="QY49" s="41"/>
      <c r="QZ49" s="41"/>
      <c r="RA49" s="41"/>
      <c r="RB49" s="41"/>
      <c r="RC49" s="41"/>
      <c r="RD49" s="41"/>
      <c r="RE49" s="41"/>
      <c r="RF49" s="41"/>
      <c r="RG49" s="41"/>
      <c r="RH49" s="41"/>
      <c r="RI49" s="41"/>
      <c r="RJ49" s="41"/>
      <c r="RK49" s="41"/>
      <c r="RL49" s="41"/>
      <c r="RM49" s="41"/>
      <c r="RN49" s="41"/>
      <c r="RO49" s="41"/>
      <c r="RP49" s="41"/>
      <c r="RQ49" s="41"/>
      <c r="RR49" s="41"/>
      <c r="RS49" s="41"/>
      <c r="RT49" s="41"/>
      <c r="RU49" s="41"/>
      <c r="RV49" s="41"/>
      <c r="RW49" s="41"/>
      <c r="RX49" s="41"/>
      <c r="RY49" s="41"/>
      <c r="RZ49" s="41"/>
      <c r="SA49" s="41"/>
      <c r="SB49" s="41"/>
      <c r="SC49" s="41"/>
      <c r="SD49" s="41"/>
      <c r="SE49" s="41"/>
      <c r="SF49" s="41"/>
      <c r="SG49" s="41"/>
      <c r="SH49" s="41"/>
      <c r="SI49" s="41"/>
      <c r="SJ49" s="41"/>
      <c r="SK49" s="41"/>
      <c r="SL49" s="41"/>
      <c r="SM49" s="41"/>
      <c r="SN49" s="41"/>
      <c r="SO49" s="41"/>
      <c r="SP49" s="41"/>
      <c r="SQ49" s="41"/>
      <c r="SR49" s="41"/>
      <c r="SS49" s="41"/>
      <c r="ST49" s="41"/>
      <c r="SU49" s="41"/>
      <c r="SV49" s="41"/>
      <c r="SW49" s="41"/>
      <c r="SX49" s="41"/>
      <c r="SY49" s="41"/>
      <c r="SZ49" s="41"/>
      <c r="TA49" s="41"/>
      <c r="TB49" s="41"/>
      <c r="TC49" s="41"/>
      <c r="TD49" s="41"/>
      <c r="TE49" s="41"/>
      <c r="TF49" s="41"/>
      <c r="TG49" s="41"/>
      <c r="TH49" s="41"/>
      <c r="TI49" s="41"/>
      <c r="TJ49" s="41"/>
      <c r="TK49" s="41"/>
      <c r="TL49" s="41"/>
      <c r="TM49" s="41"/>
      <c r="TN49" s="41"/>
      <c r="TO49" s="41"/>
      <c r="TP49" s="41"/>
      <c r="TQ49" s="41"/>
      <c r="TR49" s="41"/>
      <c r="TS49" s="41"/>
      <c r="TT49" s="41"/>
      <c r="TU49" s="41"/>
      <c r="TV49" s="41"/>
      <c r="TW49" s="41"/>
      <c r="TX49" s="41"/>
      <c r="TY49" s="41"/>
      <c r="TZ49" s="41"/>
      <c r="UA49" s="41"/>
      <c r="UB49" s="41"/>
      <c r="UC49" s="41"/>
      <c r="UD49" s="41"/>
      <c r="UE49" s="41"/>
      <c r="UF49" s="41"/>
      <c r="UG49" s="41"/>
      <c r="UH49" s="41"/>
      <c r="UI49" s="41"/>
      <c r="UJ49" s="41"/>
      <c r="UK49" s="41"/>
      <c r="UL49" s="41"/>
      <c r="UM49" s="41"/>
      <c r="UN49" s="41"/>
      <c r="UO49" s="41"/>
      <c r="UP49" s="41"/>
      <c r="UQ49" s="41"/>
      <c r="UR49" s="41"/>
      <c r="US49" s="41"/>
      <c r="UT49" s="41"/>
      <c r="UU49" s="41"/>
      <c r="UV49" s="41"/>
      <c r="UW49" s="41"/>
      <c r="UX49" s="41"/>
      <c r="UY49" s="41"/>
      <c r="UZ49" s="41"/>
      <c r="VA49" s="41"/>
      <c r="VB49" s="41"/>
      <c r="VC49" s="41"/>
      <c r="VD49" s="41"/>
      <c r="VE49" s="41"/>
      <c r="VF49" s="41"/>
      <c r="VG49" s="41"/>
      <c r="VH49" s="41"/>
      <c r="VI49" s="41"/>
      <c r="VJ49" s="41"/>
      <c r="VK49" s="41"/>
      <c r="VL49" s="41"/>
      <c r="VM49" s="41"/>
      <c r="VN49" s="41"/>
      <c r="VO49" s="41"/>
      <c r="VP49" s="41"/>
      <c r="VQ49" s="41"/>
      <c r="VR49" s="41"/>
      <c r="VS49" s="41"/>
      <c r="VT49" s="41"/>
      <c r="VU49" s="41"/>
      <c r="VV49" s="41"/>
      <c r="VW49" s="41"/>
      <c r="VX49" s="41"/>
      <c r="VY49" s="41"/>
      <c r="VZ49" s="41"/>
      <c r="WA49" s="41"/>
      <c r="WB49" s="41"/>
      <c r="WC49" s="41"/>
      <c r="WD49" s="41"/>
      <c r="WE49" s="41"/>
      <c r="WF49" s="41"/>
      <c r="WG49" s="41"/>
      <c r="WH49" s="41"/>
      <c r="WI49" s="41"/>
      <c r="WJ49" s="41"/>
      <c r="WK49" s="41"/>
      <c r="WL49" s="41"/>
      <c r="WM49" s="41"/>
      <c r="WN49" s="41"/>
      <c r="WO49" s="41"/>
      <c r="WP49" s="41"/>
      <c r="WQ49" s="41"/>
      <c r="WR49" s="41"/>
      <c r="WS49" s="41"/>
      <c r="WT49" s="41"/>
      <c r="WU49" s="41"/>
      <c r="WV49" s="41"/>
      <c r="WW49" s="41"/>
      <c r="WX49" s="41"/>
      <c r="WY49" s="41"/>
      <c r="WZ49" s="41"/>
      <c r="XA49" s="41"/>
      <c r="XB49" s="41"/>
      <c r="XC49" s="41"/>
      <c r="XD49" s="41"/>
      <c r="XE49" s="41"/>
      <c r="XF49" s="41"/>
      <c r="XG49" s="41"/>
      <c r="XH49" s="41"/>
      <c r="XI49" s="41"/>
      <c r="XJ49" s="41"/>
      <c r="XK49" s="41"/>
      <c r="XL49" s="41"/>
      <c r="XM49" s="41"/>
      <c r="XN49" s="41"/>
      <c r="XO49" s="41"/>
      <c r="XP49" s="41"/>
      <c r="XQ49" s="41"/>
      <c r="XR49" s="41"/>
      <c r="XS49" s="41"/>
      <c r="XT49" s="41"/>
      <c r="XU49" s="41"/>
      <c r="XV49" s="41"/>
      <c r="XW49" s="41"/>
      <c r="XX49" s="41"/>
      <c r="XY49" s="41"/>
      <c r="XZ49" s="41"/>
      <c r="YA49" s="41"/>
      <c r="YB49" s="41"/>
      <c r="YC49" s="41"/>
      <c r="YD49" s="41"/>
      <c r="YE49" s="41"/>
      <c r="YF49" s="41"/>
      <c r="YG49" s="41"/>
      <c r="YH49" s="41"/>
      <c r="YI49" s="41"/>
      <c r="YJ49" s="41"/>
      <c r="YK49" s="41"/>
      <c r="YL49" s="41"/>
      <c r="YM49" s="41"/>
      <c r="YN49" s="41"/>
      <c r="YO49" s="41"/>
      <c r="YP49" s="41"/>
      <c r="YQ49" s="41"/>
      <c r="YR49" s="41"/>
      <c r="YS49" s="41"/>
      <c r="YT49" s="41"/>
      <c r="YU49" s="41"/>
      <c r="YV49" s="41"/>
      <c r="YW49" s="41"/>
      <c r="YX49" s="41"/>
      <c r="YY49" s="41"/>
      <c r="YZ49" s="41"/>
      <c r="ZA49" s="41"/>
      <c r="ZB49" s="41"/>
      <c r="ZC49" s="41"/>
      <c r="ZD49" s="41"/>
      <c r="ZE49" s="41"/>
      <c r="ZF49" s="41"/>
      <c r="ZG49" s="41"/>
      <c r="ZH49" s="41"/>
      <c r="ZI49" s="41"/>
      <c r="ZJ49" s="41"/>
      <c r="ZK49" s="41"/>
      <c r="ZL49" s="41"/>
      <c r="ZM49" s="41"/>
      <c r="ZN49" s="41"/>
      <c r="ZO49" s="41"/>
      <c r="ZP49" s="41"/>
      <c r="ZQ49" s="41"/>
      <c r="ZR49" s="41"/>
      <c r="ZS49" s="41"/>
      <c r="ZT49" s="41"/>
      <c r="ZU49" s="41"/>
      <c r="ZV49" s="41"/>
      <c r="ZW49" s="41"/>
      <c r="ZX49" s="41"/>
      <c r="ZY49" s="41"/>
      <c r="ZZ49" s="41"/>
      <c r="AAA49" s="41"/>
      <c r="AAB49" s="41"/>
      <c r="AAC49" s="41"/>
      <c r="AAD49" s="41"/>
      <c r="AAE49" s="41"/>
      <c r="AAF49" s="41"/>
      <c r="AAG49" s="41"/>
      <c r="AAH49" s="41"/>
      <c r="AAI49" s="41"/>
      <c r="AAJ49" s="41"/>
      <c r="AAK49" s="41"/>
      <c r="AAL49" s="41"/>
      <c r="AAM49" s="41"/>
      <c r="AAN49" s="41"/>
      <c r="AAO49" s="41"/>
      <c r="AAP49" s="41"/>
      <c r="AAQ49" s="41"/>
      <c r="AAR49" s="41"/>
      <c r="AAS49" s="41"/>
      <c r="AAT49" s="41"/>
      <c r="AAU49" s="41"/>
      <c r="AAV49" s="41"/>
      <c r="AAW49" s="41"/>
      <c r="AAX49" s="41"/>
      <c r="AAY49" s="41"/>
      <c r="AAZ49" s="41"/>
      <c r="ABA49" s="41"/>
      <c r="ABB49" s="41"/>
      <c r="ABC49" s="41"/>
      <c r="ABD49" s="41"/>
      <c r="ABE49" s="41"/>
      <c r="ABF49" s="41"/>
      <c r="ABG49" s="41"/>
      <c r="ABH49" s="41"/>
      <c r="ABI49" s="41"/>
      <c r="ABJ49" s="41"/>
      <c r="ABK49" s="41"/>
      <c r="ABL49" s="41"/>
      <c r="ABM49" s="41"/>
      <c r="ABN49" s="41"/>
      <c r="ABO49" s="41"/>
      <c r="ABP49" s="41"/>
      <c r="ABQ49" s="41"/>
      <c r="ABR49" s="41"/>
      <c r="ABS49" s="41"/>
      <c r="ABT49" s="41"/>
      <c r="ABU49" s="41"/>
      <c r="ABV49" s="41"/>
      <c r="ABW49" s="41"/>
      <c r="ABX49" s="41"/>
      <c r="ABY49" s="41"/>
      <c r="ABZ49" s="41"/>
      <c r="ACA49" s="41"/>
      <c r="ACB49" s="41"/>
      <c r="ACC49" s="41"/>
      <c r="ACD49" s="41"/>
      <c r="ACE49" s="41"/>
      <c r="ACF49" s="41"/>
      <c r="ACG49" s="41"/>
      <c r="ACH49" s="41"/>
      <c r="ACI49" s="41"/>
      <c r="ACJ49" s="41"/>
      <c r="ACK49" s="41"/>
      <c r="ACL49" s="41"/>
      <c r="ACM49" s="41"/>
      <c r="ACN49" s="41"/>
      <c r="ACO49" s="41"/>
      <c r="ACP49" s="41"/>
      <c r="ACQ49" s="41"/>
      <c r="ACR49" s="41"/>
      <c r="ACS49" s="41"/>
      <c r="ACT49" s="41"/>
      <c r="ACU49" s="41"/>
      <c r="ACV49" s="41"/>
      <c r="ACW49" s="41"/>
      <c r="ACX49" s="41"/>
      <c r="ACY49" s="41"/>
      <c r="ACZ49" s="41"/>
      <c r="ADA49" s="41"/>
      <c r="ADB49" s="41"/>
      <c r="ADC49" s="41"/>
      <c r="ADD49" s="41"/>
      <c r="ADE49" s="41"/>
      <c r="ADF49" s="41"/>
      <c r="ADG49" s="41"/>
      <c r="ADH49" s="41"/>
      <c r="ADI49" s="41"/>
      <c r="ADJ49" s="41"/>
      <c r="ADK49" s="41"/>
      <c r="ADL49" s="41"/>
      <c r="ADM49" s="41"/>
      <c r="ADN49" s="41"/>
      <c r="ADO49" s="41"/>
      <c r="ADP49" s="41"/>
      <c r="ADQ49" s="41"/>
      <c r="ADR49" s="41"/>
      <c r="ADS49" s="41"/>
      <c r="ADT49" s="41"/>
      <c r="ADU49" s="41"/>
      <c r="ADV49" s="41"/>
      <c r="ADW49" s="41"/>
      <c r="ADX49" s="41"/>
      <c r="ADY49" s="41"/>
      <c r="ADZ49" s="41"/>
      <c r="AEA49" s="41"/>
      <c r="AEB49" s="41"/>
      <c r="AEC49" s="41"/>
      <c r="AED49" s="41"/>
      <c r="AEE49" s="41"/>
      <c r="AEF49" s="41"/>
      <c r="AEG49" s="41"/>
      <c r="AEH49" s="41"/>
      <c r="AEI49" s="41"/>
      <c r="AEJ49" s="41"/>
      <c r="AEK49" s="41"/>
      <c r="AEL49" s="41"/>
      <c r="AEM49" s="41"/>
      <c r="AEN49" s="41"/>
      <c r="AEO49" s="41"/>
      <c r="AEP49" s="41"/>
      <c r="AEQ49" s="41"/>
      <c r="AER49" s="41"/>
      <c r="AES49" s="41"/>
      <c r="AET49" s="41"/>
      <c r="AEU49" s="41"/>
      <c r="AEV49" s="41"/>
      <c r="AEW49" s="41"/>
      <c r="AEX49" s="41"/>
      <c r="AEY49" s="41"/>
      <c r="AEZ49" s="41"/>
      <c r="AFA49" s="41"/>
      <c r="AFB49" s="41"/>
      <c r="AFC49" s="41"/>
      <c r="AFD49" s="41"/>
      <c r="AFE49" s="41"/>
      <c r="AFF49" s="41"/>
      <c r="AFG49" s="41"/>
      <c r="AFH49" s="41"/>
      <c r="AFI49" s="41"/>
      <c r="AFJ49" s="41"/>
      <c r="AFK49" s="41"/>
      <c r="AFL49" s="41"/>
      <c r="AFM49" s="41"/>
      <c r="AFN49" s="41"/>
      <c r="AFO49" s="41"/>
      <c r="AFP49" s="41"/>
      <c r="AFQ49" s="41"/>
      <c r="AFR49" s="41"/>
      <c r="AFS49" s="41"/>
      <c r="AFT49" s="41"/>
    </row>
    <row r="50" spans="1:852 1025:1025" s="41" customFormat="1" ht="25.5" customHeight="1" x14ac:dyDescent="0.2">
      <c r="A50" s="65" t="s">
        <v>156</v>
      </c>
      <c r="B50" s="83" t="s">
        <v>157</v>
      </c>
      <c r="C50" s="70" t="s">
        <v>106</v>
      </c>
      <c r="D50" s="45" t="s">
        <v>107</v>
      </c>
      <c r="E50" s="45" t="s">
        <v>107</v>
      </c>
      <c r="F50" s="46">
        <v>2.8740000000000001</v>
      </c>
      <c r="G50" s="46">
        <v>1</v>
      </c>
      <c r="H50" s="46" t="s">
        <v>107</v>
      </c>
      <c r="I50" s="46" t="s">
        <v>107</v>
      </c>
      <c r="J50" s="46" t="s">
        <v>107</v>
      </c>
      <c r="K50" s="46" t="s">
        <v>107</v>
      </c>
      <c r="L50" s="46">
        <v>1</v>
      </c>
      <c r="M50" s="46" t="s">
        <v>107</v>
      </c>
      <c r="N50" s="46">
        <v>0.34899999999999998</v>
      </c>
      <c r="O50" s="46">
        <v>0.25</v>
      </c>
      <c r="P50" s="46" t="s">
        <v>107</v>
      </c>
      <c r="Q50" s="46" t="s">
        <v>107</v>
      </c>
      <c r="R50" s="46" t="s">
        <v>107</v>
      </c>
      <c r="S50" s="46" t="s">
        <v>107</v>
      </c>
      <c r="T50" s="46" t="s">
        <v>107</v>
      </c>
      <c r="U50" s="46" t="s">
        <v>107</v>
      </c>
      <c r="V50" s="46">
        <v>2.2759999999999998</v>
      </c>
      <c r="W50" s="46">
        <v>0.5</v>
      </c>
      <c r="X50" s="46" t="s">
        <v>107</v>
      </c>
      <c r="Y50" s="46" t="s">
        <v>107</v>
      </c>
      <c r="Z50" s="46" t="s">
        <v>107</v>
      </c>
      <c r="AA50" s="46" t="s">
        <v>107</v>
      </c>
      <c r="AB50" s="46" t="s">
        <v>107</v>
      </c>
      <c r="AC50" s="46" t="s">
        <v>107</v>
      </c>
      <c r="AD50" s="46">
        <v>0.249</v>
      </c>
      <c r="AE50" s="46">
        <v>0.25</v>
      </c>
      <c r="AF50" s="46" t="s">
        <v>107</v>
      </c>
      <c r="AG50" s="46" t="s">
        <v>107</v>
      </c>
      <c r="AH50" s="46" t="s">
        <v>107</v>
      </c>
      <c r="AI50" s="46" t="s">
        <v>107</v>
      </c>
      <c r="AJ50" s="46">
        <v>1</v>
      </c>
      <c r="AK50" s="46" t="s">
        <v>107</v>
      </c>
      <c r="AL50" s="46" t="s">
        <v>107</v>
      </c>
      <c r="AM50" s="46" t="s">
        <v>107</v>
      </c>
      <c r="AN50" s="46" t="s">
        <v>107</v>
      </c>
      <c r="AO50" s="46" t="s">
        <v>107</v>
      </c>
      <c r="AP50" s="46" t="s">
        <v>107</v>
      </c>
      <c r="AQ50" s="46" t="s">
        <v>107</v>
      </c>
      <c r="AR50" s="46" t="s">
        <v>107</v>
      </c>
      <c r="AS50" s="46" t="s">
        <v>107</v>
      </c>
      <c r="AT50" s="46">
        <v>2.2950000000000004</v>
      </c>
      <c r="AU50" s="46">
        <v>1</v>
      </c>
      <c r="AV50" s="46" t="s">
        <v>107</v>
      </c>
      <c r="AW50" s="46" t="s">
        <v>107</v>
      </c>
      <c r="AX50" s="46" t="s">
        <v>107</v>
      </c>
      <c r="AY50" s="46" t="s">
        <v>107</v>
      </c>
      <c r="AZ50" s="46">
        <v>1</v>
      </c>
      <c r="BA50" s="46" t="s">
        <v>107</v>
      </c>
      <c r="BB50" s="46">
        <v>0.83600000000000008</v>
      </c>
      <c r="BC50" s="46">
        <v>0.75</v>
      </c>
      <c r="BD50" s="45" t="s">
        <v>107</v>
      </c>
      <c r="BE50" s="46" t="s">
        <v>107</v>
      </c>
      <c r="BF50" s="46" t="s">
        <v>107</v>
      </c>
      <c r="BG50" s="46" t="s">
        <v>107</v>
      </c>
      <c r="BH50" s="46" t="s">
        <v>107</v>
      </c>
      <c r="BI50" s="46" t="s">
        <v>107</v>
      </c>
      <c r="BJ50" s="46">
        <v>1.181</v>
      </c>
      <c r="BK50" s="46">
        <v>0.25</v>
      </c>
      <c r="BL50" s="46" t="s">
        <v>107</v>
      </c>
      <c r="BM50" s="46" t="s">
        <v>107</v>
      </c>
      <c r="BN50" s="46" t="s">
        <v>107</v>
      </c>
      <c r="BO50" s="46" t="s">
        <v>107</v>
      </c>
      <c r="BP50" s="46" t="s">
        <v>107</v>
      </c>
      <c r="BQ50" s="46" t="s">
        <v>107</v>
      </c>
      <c r="BR50" s="46">
        <v>0.27800000000000002</v>
      </c>
      <c r="BS50" s="46" t="s">
        <v>107</v>
      </c>
      <c r="BT50" s="46" t="s">
        <v>107</v>
      </c>
      <c r="BU50" s="46" t="s">
        <v>107</v>
      </c>
      <c r="BV50" s="46" t="s">
        <v>107</v>
      </c>
      <c r="BW50" s="46" t="s">
        <v>107</v>
      </c>
      <c r="BX50" s="46">
        <v>1</v>
      </c>
      <c r="BY50" s="46" t="s">
        <v>107</v>
      </c>
      <c r="BZ50" s="46" t="s">
        <v>107</v>
      </c>
      <c r="CA50" s="46" t="s">
        <v>107</v>
      </c>
      <c r="CB50" s="46" t="s">
        <v>107</v>
      </c>
      <c r="CC50" s="46" t="s">
        <v>107</v>
      </c>
      <c r="CD50" s="46" t="s">
        <v>107</v>
      </c>
      <c r="CE50" s="46" t="s">
        <v>107</v>
      </c>
      <c r="CF50" s="46" t="s">
        <v>107</v>
      </c>
      <c r="CG50" s="45" t="s">
        <v>107</v>
      </c>
      <c r="CH50" s="45" t="s">
        <v>107</v>
      </c>
      <c r="CI50" s="67">
        <v>-0.57899999999999974</v>
      </c>
      <c r="CJ50" s="66">
        <v>79.853862212943639</v>
      </c>
      <c r="CK50" s="46" t="str">
        <f t="shared" ref="BS50:CK50" si="2">CK51</f>
        <v>нд</v>
      </c>
      <c r="AMK50" s="48"/>
    </row>
    <row r="51" spans="1:852 1025:1025" s="41" customFormat="1" ht="28.5" customHeight="1" x14ac:dyDescent="0.2">
      <c r="A51" s="65" t="s">
        <v>158</v>
      </c>
      <c r="B51" s="83" t="s">
        <v>159</v>
      </c>
      <c r="C51" s="70" t="s">
        <v>106</v>
      </c>
      <c r="D51" s="45" t="s">
        <v>107</v>
      </c>
      <c r="E51" s="45" t="s">
        <v>107</v>
      </c>
      <c r="F51" s="46">
        <v>2.8740000000000001</v>
      </c>
      <c r="G51" s="46">
        <v>1</v>
      </c>
      <c r="H51" s="46" t="s">
        <v>107</v>
      </c>
      <c r="I51" s="46" t="s">
        <v>107</v>
      </c>
      <c r="J51" s="46" t="s">
        <v>107</v>
      </c>
      <c r="K51" s="46" t="s">
        <v>107</v>
      </c>
      <c r="L51" s="46">
        <v>1</v>
      </c>
      <c r="M51" s="46" t="s">
        <v>107</v>
      </c>
      <c r="N51" s="46">
        <v>0.34899999999999998</v>
      </c>
      <c r="O51" s="46">
        <v>0.25</v>
      </c>
      <c r="P51" s="46" t="s">
        <v>107</v>
      </c>
      <c r="Q51" s="46" t="s">
        <v>107</v>
      </c>
      <c r="R51" s="46" t="s">
        <v>107</v>
      </c>
      <c r="S51" s="46" t="s">
        <v>107</v>
      </c>
      <c r="T51" s="46" t="s">
        <v>107</v>
      </c>
      <c r="U51" s="46" t="s">
        <v>107</v>
      </c>
      <c r="V51" s="46">
        <v>2.2759999999999998</v>
      </c>
      <c r="W51" s="46">
        <v>0.5</v>
      </c>
      <c r="X51" s="46" t="s">
        <v>107</v>
      </c>
      <c r="Y51" s="46" t="s">
        <v>107</v>
      </c>
      <c r="Z51" s="46" t="s">
        <v>107</v>
      </c>
      <c r="AA51" s="46" t="s">
        <v>107</v>
      </c>
      <c r="AB51" s="46" t="s">
        <v>107</v>
      </c>
      <c r="AC51" s="46" t="s">
        <v>107</v>
      </c>
      <c r="AD51" s="46">
        <v>0.249</v>
      </c>
      <c r="AE51" s="46">
        <v>0.25</v>
      </c>
      <c r="AF51" s="46" t="s">
        <v>107</v>
      </c>
      <c r="AG51" s="46" t="s">
        <v>107</v>
      </c>
      <c r="AH51" s="46" t="s">
        <v>107</v>
      </c>
      <c r="AI51" s="46" t="s">
        <v>107</v>
      </c>
      <c r="AJ51" s="46">
        <v>1</v>
      </c>
      <c r="AK51" s="46" t="s">
        <v>107</v>
      </c>
      <c r="AL51" s="46" t="s">
        <v>107</v>
      </c>
      <c r="AM51" s="46" t="s">
        <v>107</v>
      </c>
      <c r="AN51" s="46" t="s">
        <v>107</v>
      </c>
      <c r="AO51" s="46" t="s">
        <v>107</v>
      </c>
      <c r="AP51" s="46" t="s">
        <v>107</v>
      </c>
      <c r="AQ51" s="46" t="s">
        <v>107</v>
      </c>
      <c r="AR51" s="46" t="s">
        <v>107</v>
      </c>
      <c r="AS51" s="46" t="s">
        <v>107</v>
      </c>
      <c r="AT51" s="46">
        <v>2.2950000000000004</v>
      </c>
      <c r="AU51" s="46">
        <v>1</v>
      </c>
      <c r="AV51" s="46" t="s">
        <v>107</v>
      </c>
      <c r="AW51" s="46" t="s">
        <v>107</v>
      </c>
      <c r="AX51" s="46" t="s">
        <v>107</v>
      </c>
      <c r="AY51" s="46" t="s">
        <v>107</v>
      </c>
      <c r="AZ51" s="46">
        <v>1</v>
      </c>
      <c r="BA51" s="46" t="s">
        <v>107</v>
      </c>
      <c r="BB51" s="46">
        <v>0.83600000000000008</v>
      </c>
      <c r="BC51" s="46">
        <v>0.75</v>
      </c>
      <c r="BD51" s="45" t="s">
        <v>107</v>
      </c>
      <c r="BE51" s="46" t="s">
        <v>107</v>
      </c>
      <c r="BF51" s="46" t="s">
        <v>107</v>
      </c>
      <c r="BG51" s="46" t="s">
        <v>107</v>
      </c>
      <c r="BH51" s="46" t="s">
        <v>107</v>
      </c>
      <c r="BI51" s="46" t="s">
        <v>107</v>
      </c>
      <c r="BJ51" s="46">
        <v>1.181</v>
      </c>
      <c r="BK51" s="46">
        <v>0.25</v>
      </c>
      <c r="BL51" s="46" t="s">
        <v>107</v>
      </c>
      <c r="BM51" s="46" t="s">
        <v>107</v>
      </c>
      <c r="BN51" s="46" t="s">
        <v>107</v>
      </c>
      <c r="BO51" s="46" t="s">
        <v>107</v>
      </c>
      <c r="BP51" s="46" t="s">
        <v>107</v>
      </c>
      <c r="BQ51" s="46" t="s">
        <v>107</v>
      </c>
      <c r="BR51" s="46">
        <v>0.27800000000000002</v>
      </c>
      <c r="BS51" s="46" t="s">
        <v>107</v>
      </c>
      <c r="BT51" s="46" t="s">
        <v>107</v>
      </c>
      <c r="BU51" s="46" t="s">
        <v>107</v>
      </c>
      <c r="BV51" s="46" t="s">
        <v>107</v>
      </c>
      <c r="BW51" s="46" t="s">
        <v>107</v>
      </c>
      <c r="BX51" s="46">
        <v>1</v>
      </c>
      <c r="BY51" s="46" t="s">
        <v>107</v>
      </c>
      <c r="BZ51" s="46" t="s">
        <v>107</v>
      </c>
      <c r="CA51" s="46" t="s">
        <v>107</v>
      </c>
      <c r="CB51" s="46" t="s">
        <v>107</v>
      </c>
      <c r="CC51" s="46" t="s">
        <v>107</v>
      </c>
      <c r="CD51" s="46" t="s">
        <v>107</v>
      </c>
      <c r="CE51" s="46" t="s">
        <v>107</v>
      </c>
      <c r="CF51" s="46" t="s">
        <v>107</v>
      </c>
      <c r="CG51" s="45" t="s">
        <v>107</v>
      </c>
      <c r="CH51" s="45" t="s">
        <v>107</v>
      </c>
      <c r="CI51" s="67">
        <v>-0.57899999999999974</v>
      </c>
      <c r="CJ51" s="66">
        <v>79.853862212943639</v>
      </c>
      <c r="CK51" s="45" t="s">
        <v>107</v>
      </c>
      <c r="AMK51" s="48"/>
    </row>
    <row r="52" spans="1:852 1025:1025" s="41" customFormat="1" ht="33" customHeight="1" x14ac:dyDescent="0.2">
      <c r="A52" s="65" t="s">
        <v>160</v>
      </c>
      <c r="B52" s="83" t="s">
        <v>161</v>
      </c>
      <c r="C52" s="70" t="s">
        <v>106</v>
      </c>
      <c r="D52" s="45" t="s">
        <v>107</v>
      </c>
      <c r="E52" s="45" t="s">
        <v>107</v>
      </c>
      <c r="F52" s="46">
        <v>2.8740000000000001</v>
      </c>
      <c r="G52" s="46">
        <v>1</v>
      </c>
      <c r="H52" s="46" t="s">
        <v>107</v>
      </c>
      <c r="I52" s="46" t="s">
        <v>107</v>
      </c>
      <c r="J52" s="46" t="s">
        <v>107</v>
      </c>
      <c r="K52" s="46" t="s">
        <v>107</v>
      </c>
      <c r="L52" s="46">
        <v>1</v>
      </c>
      <c r="M52" s="45" t="s">
        <v>107</v>
      </c>
      <c r="N52" s="45">
        <v>0.34899999999999998</v>
      </c>
      <c r="O52" s="45">
        <v>0.25</v>
      </c>
      <c r="P52" s="45" t="s">
        <v>107</v>
      </c>
      <c r="Q52" s="45" t="s">
        <v>107</v>
      </c>
      <c r="R52" s="45" t="s">
        <v>107</v>
      </c>
      <c r="S52" s="45" t="s">
        <v>107</v>
      </c>
      <c r="T52" s="45" t="s">
        <v>107</v>
      </c>
      <c r="U52" s="45" t="s">
        <v>107</v>
      </c>
      <c r="V52" s="45">
        <v>2.2759999999999998</v>
      </c>
      <c r="W52" s="45">
        <v>0.5</v>
      </c>
      <c r="X52" s="45" t="s">
        <v>107</v>
      </c>
      <c r="Y52" s="45" t="s">
        <v>107</v>
      </c>
      <c r="Z52" s="45" t="s">
        <v>107</v>
      </c>
      <c r="AA52" s="45" t="s">
        <v>107</v>
      </c>
      <c r="AB52" s="45" t="s">
        <v>107</v>
      </c>
      <c r="AC52" s="45" t="s">
        <v>107</v>
      </c>
      <c r="AD52" s="45">
        <v>0.249</v>
      </c>
      <c r="AE52" s="45">
        <v>0.25</v>
      </c>
      <c r="AF52" s="45" t="s">
        <v>107</v>
      </c>
      <c r="AG52" s="45" t="s">
        <v>107</v>
      </c>
      <c r="AH52" s="45" t="s">
        <v>107</v>
      </c>
      <c r="AI52" s="45" t="s">
        <v>107</v>
      </c>
      <c r="AJ52" s="45">
        <v>1</v>
      </c>
      <c r="AK52" s="45" t="s">
        <v>107</v>
      </c>
      <c r="AL52" s="45" t="s">
        <v>107</v>
      </c>
      <c r="AM52" s="45" t="s">
        <v>107</v>
      </c>
      <c r="AN52" s="45" t="s">
        <v>107</v>
      </c>
      <c r="AO52" s="45" t="s">
        <v>107</v>
      </c>
      <c r="AP52" s="45" t="s">
        <v>107</v>
      </c>
      <c r="AQ52" s="45" t="s">
        <v>107</v>
      </c>
      <c r="AR52" s="45" t="s">
        <v>107</v>
      </c>
      <c r="AS52" s="45" t="s">
        <v>107</v>
      </c>
      <c r="AT52" s="46">
        <v>2.2950000000000004</v>
      </c>
      <c r="AU52" s="45">
        <v>1</v>
      </c>
      <c r="AV52" s="45" t="s">
        <v>107</v>
      </c>
      <c r="AW52" s="45" t="s">
        <v>107</v>
      </c>
      <c r="AX52" s="45" t="s">
        <v>107</v>
      </c>
      <c r="AY52" s="45" t="s">
        <v>107</v>
      </c>
      <c r="AZ52" s="45">
        <v>1</v>
      </c>
      <c r="BA52" s="45" t="s">
        <v>107</v>
      </c>
      <c r="BB52" s="47">
        <v>0.83600000000000008</v>
      </c>
      <c r="BC52" s="47">
        <v>0.75</v>
      </c>
      <c r="BD52" s="45" t="s">
        <v>107</v>
      </c>
      <c r="BE52" s="47" t="s">
        <v>107</v>
      </c>
      <c r="BF52" s="47" t="s">
        <v>107</v>
      </c>
      <c r="BG52" s="47" t="s">
        <v>107</v>
      </c>
      <c r="BH52" s="47" t="s">
        <v>107</v>
      </c>
      <c r="BI52" s="45" t="s">
        <v>107</v>
      </c>
      <c r="BJ52" s="45">
        <v>1.181</v>
      </c>
      <c r="BK52" s="45">
        <v>0.25</v>
      </c>
      <c r="BL52" s="45" t="s">
        <v>107</v>
      </c>
      <c r="BM52" s="45" t="s">
        <v>107</v>
      </c>
      <c r="BN52" s="45" t="s">
        <v>107</v>
      </c>
      <c r="BO52" s="45" t="s">
        <v>107</v>
      </c>
      <c r="BP52" s="45" t="s">
        <v>107</v>
      </c>
      <c r="BQ52" s="45" t="s">
        <v>107</v>
      </c>
      <c r="BR52" s="45">
        <v>0.27800000000000002</v>
      </c>
      <c r="BS52" s="45" t="s">
        <v>107</v>
      </c>
      <c r="BT52" s="45" t="s">
        <v>107</v>
      </c>
      <c r="BU52" s="45" t="s">
        <v>107</v>
      </c>
      <c r="BV52" s="45" t="s">
        <v>107</v>
      </c>
      <c r="BW52" s="45" t="s">
        <v>107</v>
      </c>
      <c r="BX52" s="45">
        <v>1</v>
      </c>
      <c r="BY52" s="45" t="s">
        <v>107</v>
      </c>
      <c r="BZ52" s="45" t="s">
        <v>107</v>
      </c>
      <c r="CA52" s="45" t="s">
        <v>107</v>
      </c>
      <c r="CB52" s="45" t="s">
        <v>107</v>
      </c>
      <c r="CC52" s="45" t="s">
        <v>107</v>
      </c>
      <c r="CD52" s="45" t="s">
        <v>107</v>
      </c>
      <c r="CE52" s="45" t="s">
        <v>107</v>
      </c>
      <c r="CF52" s="66" t="s">
        <v>107</v>
      </c>
      <c r="CG52" s="45" t="s">
        <v>107</v>
      </c>
      <c r="CH52" s="45" t="s">
        <v>107</v>
      </c>
      <c r="CI52" s="67">
        <v>-0.57899999999999974</v>
      </c>
      <c r="CJ52" s="66">
        <v>79.853862212943639</v>
      </c>
      <c r="CK52" s="45" t="s">
        <v>107</v>
      </c>
      <c r="AMK52" s="48"/>
    </row>
    <row r="53" spans="1:852 1025:1025" s="41" customFormat="1" ht="28.5" customHeight="1" x14ac:dyDescent="0.2">
      <c r="A53" s="65" t="s">
        <v>160</v>
      </c>
      <c r="B53" s="83" t="s">
        <v>195</v>
      </c>
      <c r="C53" s="70" t="s">
        <v>196</v>
      </c>
      <c r="D53" s="45" t="s">
        <v>107</v>
      </c>
      <c r="E53" s="45" t="s">
        <v>107</v>
      </c>
      <c r="F53" s="46" t="s">
        <v>107</v>
      </c>
      <c r="G53" s="46" t="s">
        <v>107</v>
      </c>
      <c r="H53" s="46" t="s">
        <v>107</v>
      </c>
      <c r="I53" s="46" t="s">
        <v>107</v>
      </c>
      <c r="J53" s="46" t="s">
        <v>107</v>
      </c>
      <c r="K53" s="46" t="s">
        <v>107</v>
      </c>
      <c r="L53" s="46" t="s">
        <v>107</v>
      </c>
      <c r="M53" s="45" t="s">
        <v>107</v>
      </c>
      <c r="N53" s="45" t="s">
        <v>107</v>
      </c>
      <c r="O53" s="45" t="s">
        <v>107</v>
      </c>
      <c r="P53" s="45" t="s">
        <v>107</v>
      </c>
      <c r="Q53" s="45" t="s">
        <v>107</v>
      </c>
      <c r="R53" s="45" t="s">
        <v>107</v>
      </c>
      <c r="S53" s="45" t="s">
        <v>107</v>
      </c>
      <c r="T53" s="45" t="s">
        <v>107</v>
      </c>
      <c r="U53" s="45" t="s">
        <v>107</v>
      </c>
      <c r="V53" s="45" t="s">
        <v>107</v>
      </c>
      <c r="W53" s="45" t="s">
        <v>107</v>
      </c>
      <c r="X53" s="45" t="s">
        <v>107</v>
      </c>
      <c r="Y53" s="45" t="s">
        <v>107</v>
      </c>
      <c r="Z53" s="45" t="s">
        <v>107</v>
      </c>
      <c r="AA53" s="45" t="s">
        <v>107</v>
      </c>
      <c r="AB53" s="45" t="s">
        <v>107</v>
      </c>
      <c r="AC53" s="45" t="s">
        <v>107</v>
      </c>
      <c r="AD53" s="45" t="s">
        <v>107</v>
      </c>
      <c r="AE53" s="45" t="s">
        <v>107</v>
      </c>
      <c r="AF53" s="45" t="s">
        <v>107</v>
      </c>
      <c r="AG53" s="45" t="s">
        <v>107</v>
      </c>
      <c r="AH53" s="45" t="s">
        <v>107</v>
      </c>
      <c r="AI53" s="45" t="s">
        <v>107</v>
      </c>
      <c r="AJ53" s="45" t="s">
        <v>107</v>
      </c>
      <c r="AK53" s="45" t="s">
        <v>107</v>
      </c>
      <c r="AL53" s="45" t="s">
        <v>107</v>
      </c>
      <c r="AM53" s="45" t="s">
        <v>107</v>
      </c>
      <c r="AN53" s="45" t="s">
        <v>107</v>
      </c>
      <c r="AO53" s="45" t="s">
        <v>107</v>
      </c>
      <c r="AP53" s="45" t="s">
        <v>107</v>
      </c>
      <c r="AQ53" s="45" t="s">
        <v>107</v>
      </c>
      <c r="AR53" s="45" t="s">
        <v>107</v>
      </c>
      <c r="AS53" s="45" t="s">
        <v>107</v>
      </c>
      <c r="AT53" s="46" t="s">
        <v>107</v>
      </c>
      <c r="AU53" s="45" t="s">
        <v>107</v>
      </c>
      <c r="AV53" s="45" t="s">
        <v>107</v>
      </c>
      <c r="AW53" s="45" t="s">
        <v>107</v>
      </c>
      <c r="AX53" s="45" t="s">
        <v>107</v>
      </c>
      <c r="AY53" s="45" t="s">
        <v>107</v>
      </c>
      <c r="AZ53" s="45" t="s">
        <v>107</v>
      </c>
      <c r="BA53" s="45" t="s">
        <v>107</v>
      </c>
      <c r="BB53" s="47" t="s">
        <v>107</v>
      </c>
      <c r="BC53" s="45" t="s">
        <v>107</v>
      </c>
      <c r="BD53" s="45" t="s">
        <v>107</v>
      </c>
      <c r="BE53" s="45" t="s">
        <v>107</v>
      </c>
      <c r="BF53" s="45" t="s">
        <v>107</v>
      </c>
      <c r="BG53" s="45" t="s">
        <v>107</v>
      </c>
      <c r="BH53" s="45" t="s">
        <v>107</v>
      </c>
      <c r="BI53" s="45" t="s">
        <v>107</v>
      </c>
      <c r="BJ53" s="45" t="s">
        <v>107</v>
      </c>
      <c r="BK53" s="45" t="s">
        <v>107</v>
      </c>
      <c r="BL53" s="45" t="s">
        <v>107</v>
      </c>
      <c r="BM53" s="45" t="s">
        <v>107</v>
      </c>
      <c r="BN53" s="45" t="s">
        <v>107</v>
      </c>
      <c r="BO53" s="45" t="s">
        <v>107</v>
      </c>
      <c r="BP53" s="45" t="s">
        <v>107</v>
      </c>
      <c r="BQ53" s="45" t="s">
        <v>107</v>
      </c>
      <c r="BR53" s="45" t="s">
        <v>107</v>
      </c>
      <c r="BS53" s="45" t="s">
        <v>107</v>
      </c>
      <c r="BT53" s="45" t="s">
        <v>107</v>
      </c>
      <c r="BU53" s="45" t="s">
        <v>107</v>
      </c>
      <c r="BV53" s="45" t="s">
        <v>107</v>
      </c>
      <c r="BW53" s="45" t="s">
        <v>107</v>
      </c>
      <c r="BX53" s="45" t="s">
        <v>107</v>
      </c>
      <c r="BY53" s="45" t="s">
        <v>107</v>
      </c>
      <c r="BZ53" s="45" t="s">
        <v>107</v>
      </c>
      <c r="CA53" s="45" t="s">
        <v>107</v>
      </c>
      <c r="CB53" s="45" t="s">
        <v>107</v>
      </c>
      <c r="CC53" s="45" t="s">
        <v>107</v>
      </c>
      <c r="CD53" s="45" t="s">
        <v>107</v>
      </c>
      <c r="CE53" s="45" t="s">
        <v>107</v>
      </c>
      <c r="CF53" s="66" t="s">
        <v>107</v>
      </c>
      <c r="CG53" s="45" t="s">
        <v>107</v>
      </c>
      <c r="CH53" s="45" t="s">
        <v>107</v>
      </c>
      <c r="CI53" s="67" t="s">
        <v>107</v>
      </c>
      <c r="CJ53" s="67" t="s">
        <v>107</v>
      </c>
      <c r="CK53" s="45" t="s">
        <v>107</v>
      </c>
      <c r="AMK53" s="48"/>
    </row>
    <row r="54" spans="1:852 1025:1025" s="41" customFormat="1" ht="28.5" customHeight="1" x14ac:dyDescent="0.2">
      <c r="A54" s="65" t="s">
        <v>160</v>
      </c>
      <c r="B54" s="83" t="s">
        <v>197</v>
      </c>
      <c r="C54" s="70" t="s">
        <v>189</v>
      </c>
      <c r="D54" s="45" t="s">
        <v>107</v>
      </c>
      <c r="E54" s="45" t="s">
        <v>107</v>
      </c>
      <c r="F54" s="46" t="s">
        <v>107</v>
      </c>
      <c r="G54" s="46" t="s">
        <v>107</v>
      </c>
      <c r="H54" s="46" t="s">
        <v>107</v>
      </c>
      <c r="I54" s="46" t="s">
        <v>107</v>
      </c>
      <c r="J54" s="46" t="s">
        <v>107</v>
      </c>
      <c r="K54" s="46" t="s">
        <v>107</v>
      </c>
      <c r="L54" s="46" t="s">
        <v>107</v>
      </c>
      <c r="M54" s="45" t="s">
        <v>107</v>
      </c>
      <c r="N54" s="45" t="s">
        <v>107</v>
      </c>
      <c r="O54" s="45" t="s">
        <v>107</v>
      </c>
      <c r="P54" s="45" t="s">
        <v>107</v>
      </c>
      <c r="Q54" s="45" t="s">
        <v>107</v>
      </c>
      <c r="R54" s="45" t="s">
        <v>107</v>
      </c>
      <c r="S54" s="45" t="s">
        <v>107</v>
      </c>
      <c r="T54" s="45" t="s">
        <v>107</v>
      </c>
      <c r="U54" s="45" t="s">
        <v>107</v>
      </c>
      <c r="V54" s="45" t="s">
        <v>107</v>
      </c>
      <c r="W54" s="45" t="s">
        <v>107</v>
      </c>
      <c r="X54" s="45" t="s">
        <v>107</v>
      </c>
      <c r="Y54" s="45" t="s">
        <v>107</v>
      </c>
      <c r="Z54" s="45" t="s">
        <v>107</v>
      </c>
      <c r="AA54" s="45" t="s">
        <v>107</v>
      </c>
      <c r="AB54" s="45" t="s">
        <v>107</v>
      </c>
      <c r="AC54" s="45" t="s">
        <v>107</v>
      </c>
      <c r="AD54" s="45" t="s">
        <v>107</v>
      </c>
      <c r="AE54" s="45" t="s">
        <v>107</v>
      </c>
      <c r="AF54" s="45" t="s">
        <v>107</v>
      </c>
      <c r="AG54" s="45" t="s">
        <v>107</v>
      </c>
      <c r="AH54" s="45" t="s">
        <v>107</v>
      </c>
      <c r="AI54" s="45" t="s">
        <v>107</v>
      </c>
      <c r="AJ54" s="45" t="s">
        <v>107</v>
      </c>
      <c r="AK54" s="45" t="s">
        <v>107</v>
      </c>
      <c r="AL54" s="45" t="s">
        <v>107</v>
      </c>
      <c r="AM54" s="45" t="s">
        <v>107</v>
      </c>
      <c r="AN54" s="45" t="s">
        <v>107</v>
      </c>
      <c r="AO54" s="45" t="s">
        <v>107</v>
      </c>
      <c r="AP54" s="45" t="s">
        <v>107</v>
      </c>
      <c r="AQ54" s="45" t="s">
        <v>107</v>
      </c>
      <c r="AR54" s="45" t="s">
        <v>107</v>
      </c>
      <c r="AS54" s="45" t="s">
        <v>107</v>
      </c>
      <c r="AT54" s="46" t="s">
        <v>107</v>
      </c>
      <c r="AU54" s="45" t="s">
        <v>107</v>
      </c>
      <c r="AV54" s="45" t="s">
        <v>107</v>
      </c>
      <c r="AW54" s="45" t="s">
        <v>107</v>
      </c>
      <c r="AX54" s="45" t="s">
        <v>107</v>
      </c>
      <c r="AY54" s="45" t="s">
        <v>107</v>
      </c>
      <c r="AZ54" s="45" t="s">
        <v>107</v>
      </c>
      <c r="BA54" s="45" t="s">
        <v>107</v>
      </c>
      <c r="BB54" s="47" t="s">
        <v>107</v>
      </c>
      <c r="BC54" s="45" t="s">
        <v>107</v>
      </c>
      <c r="BD54" s="45" t="s">
        <v>107</v>
      </c>
      <c r="BE54" s="45" t="s">
        <v>107</v>
      </c>
      <c r="BF54" s="45" t="s">
        <v>107</v>
      </c>
      <c r="BG54" s="45" t="s">
        <v>107</v>
      </c>
      <c r="BH54" s="45" t="s">
        <v>107</v>
      </c>
      <c r="BI54" s="45" t="s">
        <v>107</v>
      </c>
      <c r="BJ54" s="45" t="s">
        <v>107</v>
      </c>
      <c r="BK54" s="45" t="s">
        <v>107</v>
      </c>
      <c r="BL54" s="45" t="s">
        <v>107</v>
      </c>
      <c r="BM54" s="45" t="s">
        <v>107</v>
      </c>
      <c r="BN54" s="45" t="s">
        <v>107</v>
      </c>
      <c r="BO54" s="45" t="s">
        <v>107</v>
      </c>
      <c r="BP54" s="45" t="s">
        <v>107</v>
      </c>
      <c r="BQ54" s="45" t="s">
        <v>107</v>
      </c>
      <c r="BR54" s="45" t="s">
        <v>107</v>
      </c>
      <c r="BS54" s="45" t="s">
        <v>107</v>
      </c>
      <c r="BT54" s="45" t="s">
        <v>107</v>
      </c>
      <c r="BU54" s="45" t="s">
        <v>107</v>
      </c>
      <c r="BV54" s="45" t="s">
        <v>107</v>
      </c>
      <c r="BW54" s="45" t="s">
        <v>107</v>
      </c>
      <c r="BX54" s="45" t="s">
        <v>107</v>
      </c>
      <c r="BY54" s="45" t="s">
        <v>107</v>
      </c>
      <c r="BZ54" s="45" t="s">
        <v>107</v>
      </c>
      <c r="CA54" s="45" t="s">
        <v>107</v>
      </c>
      <c r="CB54" s="45" t="s">
        <v>107</v>
      </c>
      <c r="CC54" s="45" t="s">
        <v>107</v>
      </c>
      <c r="CD54" s="45" t="s">
        <v>107</v>
      </c>
      <c r="CE54" s="45" t="s">
        <v>107</v>
      </c>
      <c r="CF54" s="45" t="s">
        <v>107</v>
      </c>
      <c r="CG54" s="45" t="s">
        <v>107</v>
      </c>
      <c r="CH54" s="45" t="s">
        <v>107</v>
      </c>
      <c r="CI54" s="67" t="s">
        <v>107</v>
      </c>
      <c r="CJ54" s="67" t="s">
        <v>107</v>
      </c>
      <c r="CK54" s="45" t="s">
        <v>107</v>
      </c>
      <c r="AMK54" s="48"/>
    </row>
    <row r="55" spans="1:852 1025:1025" s="41" customFormat="1" ht="28.5" customHeight="1" x14ac:dyDescent="0.2">
      <c r="A55" s="65" t="s">
        <v>160</v>
      </c>
      <c r="B55" s="83" t="s">
        <v>198</v>
      </c>
      <c r="C55" s="70" t="s">
        <v>199</v>
      </c>
      <c r="D55" s="45" t="s">
        <v>107</v>
      </c>
      <c r="E55" s="45" t="s">
        <v>107</v>
      </c>
      <c r="F55" s="46">
        <v>0.28200000000000003</v>
      </c>
      <c r="G55" s="46" t="s">
        <v>107</v>
      </c>
      <c r="H55" s="46" t="s">
        <v>107</v>
      </c>
      <c r="I55" s="46" t="s">
        <v>107</v>
      </c>
      <c r="J55" s="46" t="s">
        <v>107</v>
      </c>
      <c r="K55" s="46" t="s">
        <v>107</v>
      </c>
      <c r="L55" s="46">
        <v>1</v>
      </c>
      <c r="M55" s="45" t="s">
        <v>107</v>
      </c>
      <c r="N55" s="45" t="s">
        <v>107</v>
      </c>
      <c r="O55" s="45" t="s">
        <v>107</v>
      </c>
      <c r="P55" s="45" t="s">
        <v>107</v>
      </c>
      <c r="Q55" s="45" t="s">
        <v>107</v>
      </c>
      <c r="R55" s="45" t="s">
        <v>107</v>
      </c>
      <c r="S55" s="45" t="s">
        <v>107</v>
      </c>
      <c r="T55" s="45" t="s">
        <v>107</v>
      </c>
      <c r="U55" s="45" t="s">
        <v>107</v>
      </c>
      <c r="V55" s="45">
        <v>0.1</v>
      </c>
      <c r="W55" s="45" t="s">
        <v>107</v>
      </c>
      <c r="X55" s="45" t="s">
        <v>107</v>
      </c>
      <c r="Y55" s="45" t="s">
        <v>107</v>
      </c>
      <c r="Z55" s="45" t="s">
        <v>107</v>
      </c>
      <c r="AA55" s="45" t="s">
        <v>107</v>
      </c>
      <c r="AB55" s="45" t="s">
        <v>107</v>
      </c>
      <c r="AC55" s="45" t="s">
        <v>107</v>
      </c>
      <c r="AD55" s="45">
        <v>0.182</v>
      </c>
      <c r="AE55" s="45" t="s">
        <v>107</v>
      </c>
      <c r="AF55" s="45" t="s">
        <v>107</v>
      </c>
      <c r="AG55" s="45" t="s">
        <v>107</v>
      </c>
      <c r="AH55" s="45" t="s">
        <v>107</v>
      </c>
      <c r="AI55" s="45" t="s">
        <v>107</v>
      </c>
      <c r="AJ55" s="45">
        <v>1</v>
      </c>
      <c r="AK55" s="45" t="s">
        <v>107</v>
      </c>
      <c r="AL55" s="45" t="s">
        <v>107</v>
      </c>
      <c r="AM55" s="45" t="s">
        <v>107</v>
      </c>
      <c r="AN55" s="45" t="s">
        <v>107</v>
      </c>
      <c r="AO55" s="45" t="s">
        <v>107</v>
      </c>
      <c r="AP55" s="45" t="s">
        <v>107</v>
      </c>
      <c r="AQ55" s="45" t="s">
        <v>107</v>
      </c>
      <c r="AR55" s="45" t="s">
        <v>107</v>
      </c>
      <c r="AS55" s="45" t="s">
        <v>107</v>
      </c>
      <c r="AT55" s="46">
        <v>0.27800000000000002</v>
      </c>
      <c r="AU55" s="45" t="s">
        <v>107</v>
      </c>
      <c r="AV55" s="45" t="s">
        <v>107</v>
      </c>
      <c r="AW55" s="45" t="s">
        <v>107</v>
      </c>
      <c r="AX55" s="45" t="s">
        <v>107</v>
      </c>
      <c r="AY55" s="45" t="s">
        <v>107</v>
      </c>
      <c r="AZ55" s="45">
        <v>1</v>
      </c>
      <c r="BA55" s="45" t="s">
        <v>107</v>
      </c>
      <c r="BB55" s="45" t="s">
        <v>107</v>
      </c>
      <c r="BC55" s="45" t="s">
        <v>107</v>
      </c>
      <c r="BD55" s="45" t="s">
        <v>107</v>
      </c>
      <c r="BE55" s="45" t="s">
        <v>107</v>
      </c>
      <c r="BF55" s="45" t="s">
        <v>107</v>
      </c>
      <c r="BG55" s="45" t="s">
        <v>107</v>
      </c>
      <c r="BH55" s="45" t="s">
        <v>107</v>
      </c>
      <c r="BI55" s="45" t="s">
        <v>107</v>
      </c>
      <c r="BJ55" s="45" t="s">
        <v>107</v>
      </c>
      <c r="BK55" s="45" t="s">
        <v>107</v>
      </c>
      <c r="BL55" s="45" t="s">
        <v>107</v>
      </c>
      <c r="BM55" s="45" t="s">
        <v>107</v>
      </c>
      <c r="BN55" s="45" t="s">
        <v>107</v>
      </c>
      <c r="BO55" s="45" t="s">
        <v>107</v>
      </c>
      <c r="BP55" s="45" t="s">
        <v>107</v>
      </c>
      <c r="BQ55" s="45" t="s">
        <v>107</v>
      </c>
      <c r="BR55" s="45">
        <v>0.27800000000000002</v>
      </c>
      <c r="BS55" s="45" t="s">
        <v>107</v>
      </c>
      <c r="BT55" s="45" t="s">
        <v>107</v>
      </c>
      <c r="BU55" s="45" t="s">
        <v>107</v>
      </c>
      <c r="BV55" s="45" t="s">
        <v>107</v>
      </c>
      <c r="BW55" s="45" t="s">
        <v>107</v>
      </c>
      <c r="BX55" s="45">
        <v>1</v>
      </c>
      <c r="BY55" s="45" t="s">
        <v>107</v>
      </c>
      <c r="BZ55" s="45" t="s">
        <v>107</v>
      </c>
      <c r="CA55" s="45" t="s">
        <v>107</v>
      </c>
      <c r="CB55" s="45" t="s">
        <v>107</v>
      </c>
      <c r="CC55" s="45" t="s">
        <v>107</v>
      </c>
      <c r="CD55" s="45" t="s">
        <v>107</v>
      </c>
      <c r="CE55" s="45" t="s">
        <v>107</v>
      </c>
      <c r="CF55" s="45" t="s">
        <v>107</v>
      </c>
      <c r="CG55" s="45" t="s">
        <v>107</v>
      </c>
      <c r="CH55" s="45" t="s">
        <v>107</v>
      </c>
      <c r="CI55" s="67">
        <v>-4.0000000000000036E-3</v>
      </c>
      <c r="CJ55" s="66">
        <v>98.581560283687935</v>
      </c>
      <c r="CK55" s="45"/>
      <c r="AMK55" s="48"/>
    </row>
    <row r="56" spans="1:852 1025:1025" s="41" customFormat="1" ht="28.5" customHeight="1" x14ac:dyDescent="0.2">
      <c r="A56" s="65" t="s">
        <v>160</v>
      </c>
      <c r="B56" s="83" t="s">
        <v>200</v>
      </c>
      <c r="C56" s="70" t="s">
        <v>201</v>
      </c>
      <c r="D56" s="45" t="s">
        <v>107</v>
      </c>
      <c r="E56" s="45" t="s">
        <v>107</v>
      </c>
      <c r="F56" s="46">
        <v>0.34899999999999998</v>
      </c>
      <c r="G56" s="46">
        <v>0.25</v>
      </c>
      <c r="H56" s="46" t="s">
        <v>107</v>
      </c>
      <c r="I56" s="46" t="s">
        <v>107</v>
      </c>
      <c r="J56" s="46" t="s">
        <v>107</v>
      </c>
      <c r="K56" s="46" t="s">
        <v>107</v>
      </c>
      <c r="L56" s="46" t="s">
        <v>107</v>
      </c>
      <c r="M56" s="45" t="s">
        <v>107</v>
      </c>
      <c r="N56" s="45" t="s">
        <v>107</v>
      </c>
      <c r="O56" s="45" t="s">
        <v>107</v>
      </c>
      <c r="P56" s="45" t="s">
        <v>107</v>
      </c>
      <c r="Q56" s="45" t="s">
        <v>107</v>
      </c>
      <c r="R56" s="45" t="s">
        <v>107</v>
      </c>
      <c r="S56" s="45" t="s">
        <v>107</v>
      </c>
      <c r="T56" s="45" t="s">
        <v>107</v>
      </c>
      <c r="U56" s="45" t="s">
        <v>107</v>
      </c>
      <c r="V56" s="45">
        <v>0.28199999999999997</v>
      </c>
      <c r="W56" s="45" t="s">
        <v>107</v>
      </c>
      <c r="X56" s="45" t="s">
        <v>107</v>
      </c>
      <c r="Y56" s="45" t="s">
        <v>107</v>
      </c>
      <c r="Z56" s="45" t="s">
        <v>107</v>
      </c>
      <c r="AA56" s="45" t="s">
        <v>107</v>
      </c>
      <c r="AB56" s="45" t="s">
        <v>107</v>
      </c>
      <c r="AC56" s="45" t="s">
        <v>107</v>
      </c>
      <c r="AD56" s="45">
        <v>6.7000000000000004E-2</v>
      </c>
      <c r="AE56" s="45">
        <v>0.25</v>
      </c>
      <c r="AF56" s="45" t="s">
        <v>107</v>
      </c>
      <c r="AG56" s="45" t="s">
        <v>107</v>
      </c>
      <c r="AH56" s="45" t="s">
        <v>107</v>
      </c>
      <c r="AI56" s="45" t="s">
        <v>107</v>
      </c>
      <c r="AJ56" s="45" t="s">
        <v>107</v>
      </c>
      <c r="AK56" s="45" t="s">
        <v>107</v>
      </c>
      <c r="AL56" s="45" t="s">
        <v>107</v>
      </c>
      <c r="AM56" s="45" t="s">
        <v>107</v>
      </c>
      <c r="AN56" s="45" t="s">
        <v>107</v>
      </c>
      <c r="AO56" s="45" t="s">
        <v>107</v>
      </c>
      <c r="AP56" s="45" t="s">
        <v>107</v>
      </c>
      <c r="AQ56" s="45" t="s">
        <v>107</v>
      </c>
      <c r="AR56" s="45" t="s">
        <v>107</v>
      </c>
      <c r="AS56" s="45" t="s">
        <v>107</v>
      </c>
      <c r="AT56" s="46">
        <v>0.27700000000000002</v>
      </c>
      <c r="AU56" s="45">
        <v>0.25</v>
      </c>
      <c r="AV56" s="45" t="s">
        <v>107</v>
      </c>
      <c r="AW56" s="45" t="s">
        <v>107</v>
      </c>
      <c r="AX56" s="45" t="s">
        <v>107</v>
      </c>
      <c r="AY56" s="45" t="s">
        <v>107</v>
      </c>
      <c r="AZ56" s="45" t="s">
        <v>107</v>
      </c>
      <c r="BA56" s="45" t="s">
        <v>107</v>
      </c>
      <c r="BB56" s="47">
        <v>0.27700000000000002</v>
      </c>
      <c r="BC56" s="45">
        <v>0.25</v>
      </c>
      <c r="BD56" s="45" t="s">
        <v>107</v>
      </c>
      <c r="BE56" s="45" t="s">
        <v>107</v>
      </c>
      <c r="BF56" s="45" t="s">
        <v>107</v>
      </c>
      <c r="BG56" s="45" t="s">
        <v>107</v>
      </c>
      <c r="BH56" s="45" t="s">
        <v>107</v>
      </c>
      <c r="BI56" s="45" t="s">
        <v>107</v>
      </c>
      <c r="BJ56" s="45" t="s">
        <v>107</v>
      </c>
      <c r="BK56" s="45" t="s">
        <v>107</v>
      </c>
      <c r="BL56" s="45" t="s">
        <v>107</v>
      </c>
      <c r="BM56" s="45" t="s">
        <v>107</v>
      </c>
      <c r="BN56" s="45" t="s">
        <v>107</v>
      </c>
      <c r="BO56" s="45" t="s">
        <v>107</v>
      </c>
      <c r="BP56" s="45" t="s">
        <v>107</v>
      </c>
      <c r="BQ56" s="45" t="s">
        <v>107</v>
      </c>
      <c r="BR56" s="45" t="s">
        <v>107</v>
      </c>
      <c r="BS56" s="45" t="s">
        <v>107</v>
      </c>
      <c r="BT56" s="45" t="s">
        <v>107</v>
      </c>
      <c r="BU56" s="45" t="s">
        <v>107</v>
      </c>
      <c r="BV56" s="45" t="s">
        <v>107</v>
      </c>
      <c r="BW56" s="45" t="s">
        <v>107</v>
      </c>
      <c r="BX56" s="45" t="s">
        <v>107</v>
      </c>
      <c r="BY56" s="45" t="s">
        <v>107</v>
      </c>
      <c r="BZ56" s="45" t="s">
        <v>107</v>
      </c>
      <c r="CA56" s="45" t="s">
        <v>107</v>
      </c>
      <c r="CB56" s="45" t="s">
        <v>107</v>
      </c>
      <c r="CC56" s="45" t="s">
        <v>107</v>
      </c>
      <c r="CD56" s="45" t="s">
        <v>107</v>
      </c>
      <c r="CE56" s="45" t="s">
        <v>107</v>
      </c>
      <c r="CF56" s="45" t="s">
        <v>107</v>
      </c>
      <c r="CG56" s="45" t="s">
        <v>107</v>
      </c>
      <c r="CH56" s="45" t="s">
        <v>107</v>
      </c>
      <c r="CI56" s="67">
        <v>-7.1999999999999953E-2</v>
      </c>
      <c r="CJ56" s="66">
        <v>79.369627507163329</v>
      </c>
      <c r="CK56" s="50" t="s">
        <v>256</v>
      </c>
      <c r="AMK56" s="48"/>
    </row>
    <row r="57" spans="1:852 1025:1025" s="41" customFormat="1" ht="39.75" customHeight="1" x14ac:dyDescent="0.2">
      <c r="A57" s="65" t="s">
        <v>160</v>
      </c>
      <c r="B57" s="83" t="s">
        <v>202</v>
      </c>
      <c r="C57" s="70" t="s">
        <v>203</v>
      </c>
      <c r="D57" s="45" t="s">
        <v>107</v>
      </c>
      <c r="E57" s="45" t="s">
        <v>107</v>
      </c>
      <c r="F57" s="46">
        <v>0.34899999999999998</v>
      </c>
      <c r="G57" s="46">
        <v>0.25</v>
      </c>
      <c r="H57" s="46" t="s">
        <v>107</v>
      </c>
      <c r="I57" s="46" t="s">
        <v>107</v>
      </c>
      <c r="J57" s="46" t="s">
        <v>107</v>
      </c>
      <c r="K57" s="46" t="s">
        <v>107</v>
      </c>
      <c r="L57" s="46" t="s">
        <v>107</v>
      </c>
      <c r="M57" s="45" t="s">
        <v>107</v>
      </c>
      <c r="N57" s="45" t="s">
        <v>107</v>
      </c>
      <c r="O57" s="45" t="s">
        <v>107</v>
      </c>
      <c r="P57" s="45" t="s">
        <v>107</v>
      </c>
      <c r="Q57" s="45" t="s">
        <v>107</v>
      </c>
      <c r="R57" s="45" t="s">
        <v>107</v>
      </c>
      <c r="S57" s="45" t="s">
        <v>107</v>
      </c>
      <c r="T57" s="45" t="s">
        <v>107</v>
      </c>
      <c r="U57" s="45" t="s">
        <v>107</v>
      </c>
      <c r="V57" s="45">
        <v>0.34899999999999998</v>
      </c>
      <c r="W57" s="45">
        <v>0.25</v>
      </c>
      <c r="X57" s="45" t="s">
        <v>107</v>
      </c>
      <c r="Y57" s="45" t="s">
        <v>107</v>
      </c>
      <c r="Z57" s="45" t="s">
        <v>107</v>
      </c>
      <c r="AA57" s="45" t="s">
        <v>107</v>
      </c>
      <c r="AB57" s="45" t="s">
        <v>107</v>
      </c>
      <c r="AC57" s="45" t="s">
        <v>107</v>
      </c>
      <c r="AD57" s="45" t="s">
        <v>107</v>
      </c>
      <c r="AE57" s="45" t="s">
        <v>107</v>
      </c>
      <c r="AF57" s="45" t="s">
        <v>107</v>
      </c>
      <c r="AG57" s="45" t="s">
        <v>107</v>
      </c>
      <c r="AH57" s="45" t="s">
        <v>107</v>
      </c>
      <c r="AI57" s="45" t="s">
        <v>107</v>
      </c>
      <c r="AJ57" s="45" t="s">
        <v>107</v>
      </c>
      <c r="AK57" s="45" t="s">
        <v>107</v>
      </c>
      <c r="AL57" s="45" t="s">
        <v>107</v>
      </c>
      <c r="AM57" s="45" t="s">
        <v>107</v>
      </c>
      <c r="AN57" s="45" t="s">
        <v>107</v>
      </c>
      <c r="AO57" s="45" t="s">
        <v>107</v>
      </c>
      <c r="AP57" s="45" t="s">
        <v>107</v>
      </c>
      <c r="AQ57" s="45" t="s">
        <v>107</v>
      </c>
      <c r="AR57" s="45" t="s">
        <v>107</v>
      </c>
      <c r="AS57" s="45" t="s">
        <v>107</v>
      </c>
      <c r="AT57" s="46">
        <v>0.27500000000000002</v>
      </c>
      <c r="AU57" s="45">
        <v>0.25</v>
      </c>
      <c r="AV57" s="45">
        <v>1</v>
      </c>
      <c r="AW57" s="45" t="s">
        <v>107</v>
      </c>
      <c r="AX57" s="45" t="s">
        <v>107</v>
      </c>
      <c r="AY57" s="45" t="s">
        <v>107</v>
      </c>
      <c r="AZ57" s="45" t="s">
        <v>107</v>
      </c>
      <c r="BA57" s="45" t="s">
        <v>107</v>
      </c>
      <c r="BB57" s="47">
        <v>0.27500000000000002</v>
      </c>
      <c r="BC57" s="45">
        <v>0.25</v>
      </c>
      <c r="BD57" s="45" t="s">
        <v>107</v>
      </c>
      <c r="BE57" s="45" t="s">
        <v>107</v>
      </c>
      <c r="BF57" s="45" t="s">
        <v>107</v>
      </c>
      <c r="BG57" s="45" t="s">
        <v>107</v>
      </c>
      <c r="BH57" s="45" t="s">
        <v>107</v>
      </c>
      <c r="BI57" s="45" t="s">
        <v>107</v>
      </c>
      <c r="BJ57" s="45" t="s">
        <v>107</v>
      </c>
      <c r="BK57" s="45" t="s">
        <v>107</v>
      </c>
      <c r="BL57" s="45" t="s">
        <v>107</v>
      </c>
      <c r="BM57" s="45" t="s">
        <v>107</v>
      </c>
      <c r="BN57" s="45" t="s">
        <v>107</v>
      </c>
      <c r="BO57" s="45" t="s">
        <v>107</v>
      </c>
      <c r="BP57" s="45" t="s">
        <v>107</v>
      </c>
      <c r="BQ57" s="45" t="s">
        <v>107</v>
      </c>
      <c r="BR57" s="45" t="s">
        <v>107</v>
      </c>
      <c r="BS57" s="45" t="s">
        <v>107</v>
      </c>
      <c r="BT57" s="45" t="s">
        <v>107</v>
      </c>
      <c r="BU57" s="45" t="s">
        <v>107</v>
      </c>
      <c r="BV57" s="45" t="s">
        <v>107</v>
      </c>
      <c r="BW57" s="45" t="s">
        <v>107</v>
      </c>
      <c r="BX57" s="45" t="s">
        <v>107</v>
      </c>
      <c r="BY57" s="45" t="s">
        <v>107</v>
      </c>
      <c r="BZ57" s="45" t="s">
        <v>107</v>
      </c>
      <c r="CA57" s="45" t="s">
        <v>107</v>
      </c>
      <c r="CB57" s="45" t="s">
        <v>107</v>
      </c>
      <c r="CC57" s="45" t="s">
        <v>107</v>
      </c>
      <c r="CD57" s="45" t="s">
        <v>107</v>
      </c>
      <c r="CE57" s="45" t="s">
        <v>107</v>
      </c>
      <c r="CF57" s="45" t="s">
        <v>107</v>
      </c>
      <c r="CG57" s="45" t="s">
        <v>107</v>
      </c>
      <c r="CH57" s="45" t="s">
        <v>107</v>
      </c>
      <c r="CI57" s="67">
        <v>-7.3999999999999955E-2</v>
      </c>
      <c r="CJ57" s="66">
        <v>78.796561604584539</v>
      </c>
      <c r="CK57" s="50" t="s">
        <v>256</v>
      </c>
      <c r="AMK57" s="48"/>
    </row>
    <row r="58" spans="1:852 1025:1025" s="41" customFormat="1" ht="43.5" customHeight="1" x14ac:dyDescent="0.2">
      <c r="A58" s="65" t="s">
        <v>160</v>
      </c>
      <c r="B58" s="83" t="s">
        <v>204</v>
      </c>
      <c r="C58" s="70" t="s">
        <v>205</v>
      </c>
      <c r="D58" s="45" t="s">
        <v>107</v>
      </c>
      <c r="E58" s="45" t="s">
        <v>107</v>
      </c>
      <c r="F58" s="46">
        <v>1.5449999999999999</v>
      </c>
      <c r="G58" s="46">
        <v>0.25</v>
      </c>
      <c r="H58" s="46" t="s">
        <v>107</v>
      </c>
      <c r="I58" s="46" t="s">
        <v>107</v>
      </c>
      <c r="J58" s="46" t="s">
        <v>107</v>
      </c>
      <c r="K58" s="46" t="s">
        <v>107</v>
      </c>
      <c r="L58" s="46" t="s">
        <v>107</v>
      </c>
      <c r="M58" s="45" t="s">
        <v>107</v>
      </c>
      <c r="N58" s="45" t="s">
        <v>107</v>
      </c>
      <c r="O58" s="45" t="s">
        <v>107</v>
      </c>
      <c r="P58" s="45" t="s">
        <v>107</v>
      </c>
      <c r="Q58" s="45" t="s">
        <v>107</v>
      </c>
      <c r="R58" s="45" t="s">
        <v>107</v>
      </c>
      <c r="S58" s="45" t="s">
        <v>107</v>
      </c>
      <c r="T58" s="45" t="s">
        <v>107</v>
      </c>
      <c r="U58" s="45" t="s">
        <v>107</v>
      </c>
      <c r="V58" s="45">
        <v>1.5449999999999999</v>
      </c>
      <c r="W58" s="45">
        <v>0.25</v>
      </c>
      <c r="X58" s="45" t="s">
        <v>107</v>
      </c>
      <c r="Y58" s="45" t="s">
        <v>107</v>
      </c>
      <c r="Z58" s="45" t="s">
        <v>107</v>
      </c>
      <c r="AA58" s="45" t="s">
        <v>107</v>
      </c>
      <c r="AB58" s="45" t="s">
        <v>107</v>
      </c>
      <c r="AC58" s="45" t="s">
        <v>107</v>
      </c>
      <c r="AD58" s="45" t="s">
        <v>107</v>
      </c>
      <c r="AE58" s="45" t="s">
        <v>107</v>
      </c>
      <c r="AF58" s="45" t="s">
        <v>107</v>
      </c>
      <c r="AG58" s="45" t="s">
        <v>107</v>
      </c>
      <c r="AH58" s="45" t="s">
        <v>107</v>
      </c>
      <c r="AI58" s="45" t="s">
        <v>107</v>
      </c>
      <c r="AJ58" s="45" t="s">
        <v>107</v>
      </c>
      <c r="AK58" s="45" t="s">
        <v>107</v>
      </c>
      <c r="AL58" s="45" t="s">
        <v>107</v>
      </c>
      <c r="AM58" s="45" t="s">
        <v>107</v>
      </c>
      <c r="AN58" s="45" t="s">
        <v>107</v>
      </c>
      <c r="AO58" s="45" t="s">
        <v>107</v>
      </c>
      <c r="AP58" s="45" t="s">
        <v>107</v>
      </c>
      <c r="AQ58" s="45" t="s">
        <v>107</v>
      </c>
      <c r="AR58" s="45" t="s">
        <v>107</v>
      </c>
      <c r="AS58" s="45" t="s">
        <v>107</v>
      </c>
      <c r="AT58" s="46">
        <v>1.181</v>
      </c>
      <c r="AU58" s="45">
        <v>0.25</v>
      </c>
      <c r="AV58" s="45">
        <v>2</v>
      </c>
      <c r="AW58" s="45" t="s">
        <v>107</v>
      </c>
      <c r="AX58" s="45" t="s">
        <v>107</v>
      </c>
      <c r="AY58" s="45" t="s">
        <v>107</v>
      </c>
      <c r="AZ58" s="45" t="s">
        <v>107</v>
      </c>
      <c r="BA58" s="45" t="s">
        <v>107</v>
      </c>
      <c r="BB58" s="45" t="s">
        <v>107</v>
      </c>
      <c r="BC58" s="45" t="s">
        <v>107</v>
      </c>
      <c r="BD58" s="45" t="s">
        <v>107</v>
      </c>
      <c r="BE58" s="45" t="s">
        <v>107</v>
      </c>
      <c r="BF58" s="45" t="s">
        <v>107</v>
      </c>
      <c r="BG58" s="45" t="s">
        <v>107</v>
      </c>
      <c r="BH58" s="45" t="s">
        <v>107</v>
      </c>
      <c r="BI58" s="45" t="s">
        <v>107</v>
      </c>
      <c r="BJ58" s="45">
        <v>1.181</v>
      </c>
      <c r="BK58" s="45">
        <v>0.25</v>
      </c>
      <c r="BL58" s="45" t="s">
        <v>107</v>
      </c>
      <c r="BM58" s="45" t="s">
        <v>107</v>
      </c>
      <c r="BN58" s="45" t="s">
        <v>107</v>
      </c>
      <c r="BO58" s="45" t="s">
        <v>107</v>
      </c>
      <c r="BP58" s="45" t="s">
        <v>107</v>
      </c>
      <c r="BQ58" s="45" t="s">
        <v>107</v>
      </c>
      <c r="BR58" s="45" t="s">
        <v>107</v>
      </c>
      <c r="BS58" s="45" t="s">
        <v>107</v>
      </c>
      <c r="BT58" s="45" t="s">
        <v>107</v>
      </c>
      <c r="BU58" s="45" t="s">
        <v>107</v>
      </c>
      <c r="BV58" s="45" t="s">
        <v>107</v>
      </c>
      <c r="BW58" s="45" t="s">
        <v>107</v>
      </c>
      <c r="BX58" s="45" t="s">
        <v>107</v>
      </c>
      <c r="BY58" s="45" t="s">
        <v>107</v>
      </c>
      <c r="BZ58" s="45" t="s">
        <v>107</v>
      </c>
      <c r="CA58" s="45" t="s">
        <v>107</v>
      </c>
      <c r="CB58" s="45" t="s">
        <v>107</v>
      </c>
      <c r="CC58" s="45" t="s">
        <v>107</v>
      </c>
      <c r="CD58" s="45" t="s">
        <v>107</v>
      </c>
      <c r="CE58" s="45" t="s">
        <v>107</v>
      </c>
      <c r="CF58" s="45" t="s">
        <v>107</v>
      </c>
      <c r="CG58" s="45" t="s">
        <v>107</v>
      </c>
      <c r="CH58" s="45" t="s">
        <v>107</v>
      </c>
      <c r="CI58" s="67">
        <v>-0.36399999999999988</v>
      </c>
      <c r="CJ58" s="66">
        <v>76.440129449838196</v>
      </c>
      <c r="CK58" s="50" t="s">
        <v>256</v>
      </c>
      <c r="AMK58" s="48"/>
    </row>
    <row r="59" spans="1:852 1025:1025" s="41" customFormat="1" ht="44.25" customHeight="1" x14ac:dyDescent="0.2">
      <c r="A59" s="65" t="s">
        <v>160</v>
      </c>
      <c r="B59" s="84" t="s">
        <v>206</v>
      </c>
      <c r="C59" s="81" t="s">
        <v>207</v>
      </c>
      <c r="D59" s="45" t="s">
        <v>107</v>
      </c>
      <c r="E59" s="45" t="s">
        <v>107</v>
      </c>
      <c r="F59" s="46">
        <v>0.34899999999999998</v>
      </c>
      <c r="G59" s="46">
        <v>0.25</v>
      </c>
      <c r="H59" s="46" t="s">
        <v>107</v>
      </c>
      <c r="I59" s="46" t="s">
        <v>107</v>
      </c>
      <c r="J59" s="46" t="s">
        <v>107</v>
      </c>
      <c r="K59" s="46" t="s">
        <v>107</v>
      </c>
      <c r="L59" s="46" t="s">
        <v>107</v>
      </c>
      <c r="M59" s="45" t="s">
        <v>107</v>
      </c>
      <c r="N59" s="45">
        <v>0.34899999999999998</v>
      </c>
      <c r="O59" s="45">
        <v>0.25</v>
      </c>
      <c r="P59" s="45" t="s">
        <v>107</v>
      </c>
      <c r="Q59" s="45" t="s">
        <v>107</v>
      </c>
      <c r="R59" s="45" t="s">
        <v>107</v>
      </c>
      <c r="S59" s="45" t="s">
        <v>107</v>
      </c>
      <c r="T59" s="45" t="s">
        <v>107</v>
      </c>
      <c r="U59" s="45" t="s">
        <v>107</v>
      </c>
      <c r="V59" s="45" t="s">
        <v>107</v>
      </c>
      <c r="W59" s="45" t="s">
        <v>107</v>
      </c>
      <c r="X59" s="45" t="s">
        <v>107</v>
      </c>
      <c r="Y59" s="45" t="s">
        <v>107</v>
      </c>
      <c r="Z59" s="45" t="s">
        <v>107</v>
      </c>
      <c r="AA59" s="45" t="s">
        <v>107</v>
      </c>
      <c r="AB59" s="45" t="s">
        <v>107</v>
      </c>
      <c r="AC59" s="45" t="s">
        <v>107</v>
      </c>
      <c r="AD59" s="45" t="s">
        <v>107</v>
      </c>
      <c r="AE59" s="45" t="s">
        <v>107</v>
      </c>
      <c r="AF59" s="45" t="s">
        <v>107</v>
      </c>
      <c r="AG59" s="45" t="s">
        <v>107</v>
      </c>
      <c r="AH59" s="45" t="s">
        <v>107</v>
      </c>
      <c r="AI59" s="45" t="s">
        <v>107</v>
      </c>
      <c r="AJ59" s="45" t="s">
        <v>107</v>
      </c>
      <c r="AK59" s="45" t="s">
        <v>107</v>
      </c>
      <c r="AL59" s="45" t="s">
        <v>107</v>
      </c>
      <c r="AM59" s="45" t="s">
        <v>107</v>
      </c>
      <c r="AN59" s="45" t="s">
        <v>107</v>
      </c>
      <c r="AO59" s="45" t="s">
        <v>107</v>
      </c>
      <c r="AP59" s="45" t="s">
        <v>107</v>
      </c>
      <c r="AQ59" s="45" t="s">
        <v>107</v>
      </c>
      <c r="AR59" s="45" t="s">
        <v>107</v>
      </c>
      <c r="AS59" s="45" t="s">
        <v>107</v>
      </c>
      <c r="AT59" s="46">
        <v>0.28399999999999997</v>
      </c>
      <c r="AU59" s="45">
        <v>0.25</v>
      </c>
      <c r="AV59" s="45">
        <v>3</v>
      </c>
      <c r="AW59" s="45" t="s">
        <v>107</v>
      </c>
      <c r="AX59" s="45" t="s">
        <v>107</v>
      </c>
      <c r="AY59" s="45" t="s">
        <v>107</v>
      </c>
      <c r="AZ59" s="45" t="s">
        <v>107</v>
      </c>
      <c r="BA59" s="45" t="s">
        <v>107</v>
      </c>
      <c r="BB59" s="47">
        <v>0.28399999999999997</v>
      </c>
      <c r="BC59" s="45">
        <v>0.25</v>
      </c>
      <c r="BD59" s="45" t="s">
        <v>107</v>
      </c>
      <c r="BE59" s="45" t="s">
        <v>107</v>
      </c>
      <c r="BF59" s="45" t="s">
        <v>107</v>
      </c>
      <c r="BG59" s="45" t="s">
        <v>107</v>
      </c>
      <c r="BH59" s="45" t="s">
        <v>107</v>
      </c>
      <c r="BI59" s="45" t="s">
        <v>107</v>
      </c>
      <c r="BJ59" s="45" t="s">
        <v>107</v>
      </c>
      <c r="BK59" s="45" t="s">
        <v>107</v>
      </c>
      <c r="BL59" s="45" t="s">
        <v>107</v>
      </c>
      <c r="BM59" s="45" t="s">
        <v>107</v>
      </c>
      <c r="BN59" s="45" t="s">
        <v>107</v>
      </c>
      <c r="BO59" s="45" t="s">
        <v>107</v>
      </c>
      <c r="BP59" s="45" t="s">
        <v>107</v>
      </c>
      <c r="BQ59" s="45" t="s">
        <v>107</v>
      </c>
      <c r="BR59" s="45" t="s">
        <v>107</v>
      </c>
      <c r="BS59" s="45" t="s">
        <v>107</v>
      </c>
      <c r="BT59" s="45" t="s">
        <v>107</v>
      </c>
      <c r="BU59" s="45" t="s">
        <v>107</v>
      </c>
      <c r="BV59" s="45" t="s">
        <v>107</v>
      </c>
      <c r="BW59" s="45" t="s">
        <v>107</v>
      </c>
      <c r="BX59" s="45" t="s">
        <v>107</v>
      </c>
      <c r="BY59" s="45" t="s">
        <v>107</v>
      </c>
      <c r="BZ59" s="45" t="s">
        <v>107</v>
      </c>
      <c r="CA59" s="45" t="s">
        <v>107</v>
      </c>
      <c r="CB59" s="45" t="s">
        <v>107</v>
      </c>
      <c r="CC59" s="45" t="s">
        <v>107</v>
      </c>
      <c r="CD59" s="45" t="s">
        <v>107</v>
      </c>
      <c r="CE59" s="45" t="s">
        <v>107</v>
      </c>
      <c r="CF59" s="66" t="s">
        <v>107</v>
      </c>
      <c r="CG59" s="45" t="s">
        <v>107</v>
      </c>
      <c r="CH59" s="45" t="s">
        <v>107</v>
      </c>
      <c r="CI59" s="67">
        <v>-6.5000000000000002E-2</v>
      </c>
      <c r="CJ59" s="66">
        <v>81.375358166189102</v>
      </c>
      <c r="CK59" s="50" t="s">
        <v>256</v>
      </c>
    </row>
    <row r="60" spans="1:852 1025:1025" s="41" customFormat="1" ht="23.25" customHeight="1" x14ac:dyDescent="0.2">
      <c r="A60" s="65" t="s">
        <v>162</v>
      </c>
      <c r="B60" s="83" t="s">
        <v>163</v>
      </c>
      <c r="C60" s="70" t="s">
        <v>106</v>
      </c>
      <c r="D60" s="45" t="s">
        <v>107</v>
      </c>
      <c r="E60" s="45" t="s">
        <v>107</v>
      </c>
      <c r="F60" s="46">
        <v>6.5120000000000005</v>
      </c>
      <c r="G60" s="46" t="s">
        <v>107</v>
      </c>
      <c r="H60" s="46" t="s">
        <v>107</v>
      </c>
      <c r="I60" s="46">
        <v>4.859</v>
      </c>
      <c r="J60" s="46" t="s">
        <v>107</v>
      </c>
      <c r="K60" s="46" t="s">
        <v>107</v>
      </c>
      <c r="L60" s="46" t="s">
        <v>107</v>
      </c>
      <c r="M60" s="45" t="s">
        <v>107</v>
      </c>
      <c r="N60" s="45" t="s">
        <v>107</v>
      </c>
      <c r="O60" s="45" t="s">
        <v>107</v>
      </c>
      <c r="P60" s="45" t="s">
        <v>107</v>
      </c>
      <c r="Q60" s="45" t="s">
        <v>107</v>
      </c>
      <c r="R60" s="45" t="s">
        <v>107</v>
      </c>
      <c r="S60" s="45" t="s">
        <v>107</v>
      </c>
      <c r="T60" s="45" t="s">
        <v>107</v>
      </c>
      <c r="U60" s="45" t="s">
        <v>107</v>
      </c>
      <c r="V60" s="45">
        <v>1.3640000000000001</v>
      </c>
      <c r="W60" s="45" t="s">
        <v>107</v>
      </c>
      <c r="X60" s="45" t="s">
        <v>107</v>
      </c>
      <c r="Y60" s="45">
        <v>1.08</v>
      </c>
      <c r="Z60" s="45" t="s">
        <v>107</v>
      </c>
      <c r="AA60" s="45" t="s">
        <v>107</v>
      </c>
      <c r="AB60" s="45" t="s">
        <v>107</v>
      </c>
      <c r="AC60" s="45" t="s">
        <v>107</v>
      </c>
      <c r="AD60" s="45">
        <v>4.9020000000000001</v>
      </c>
      <c r="AE60" s="45" t="s">
        <v>107</v>
      </c>
      <c r="AF60" s="45" t="s">
        <v>107</v>
      </c>
      <c r="AG60" s="45">
        <v>2.7890000000000001</v>
      </c>
      <c r="AH60" s="45" t="s">
        <v>107</v>
      </c>
      <c r="AI60" s="45" t="s">
        <v>107</v>
      </c>
      <c r="AJ60" s="45" t="s">
        <v>107</v>
      </c>
      <c r="AK60" s="45" t="s">
        <v>107</v>
      </c>
      <c r="AL60" s="45">
        <v>0.246</v>
      </c>
      <c r="AM60" s="45" t="s">
        <v>107</v>
      </c>
      <c r="AN60" s="45" t="s">
        <v>107</v>
      </c>
      <c r="AO60" s="45">
        <v>0.99</v>
      </c>
      <c r="AP60" s="45" t="s">
        <v>107</v>
      </c>
      <c r="AQ60" s="45" t="s">
        <v>107</v>
      </c>
      <c r="AR60" s="45" t="s">
        <v>107</v>
      </c>
      <c r="AS60" s="45" t="s">
        <v>107</v>
      </c>
      <c r="AT60" s="46">
        <v>5.6610000000000005</v>
      </c>
      <c r="AU60" s="46" t="s">
        <v>107</v>
      </c>
      <c r="AV60" s="46" t="s">
        <v>107</v>
      </c>
      <c r="AW60" s="46">
        <v>4.2619999999999996</v>
      </c>
      <c r="AX60" s="46" t="s">
        <v>107</v>
      </c>
      <c r="AY60" s="46" t="s">
        <v>107</v>
      </c>
      <c r="AZ60" s="46" t="s">
        <v>107</v>
      </c>
      <c r="BA60" s="45" t="s">
        <v>107</v>
      </c>
      <c r="BB60" s="47" t="s">
        <v>107</v>
      </c>
      <c r="BC60" s="45" t="s">
        <v>107</v>
      </c>
      <c r="BD60" s="45" t="s">
        <v>107</v>
      </c>
      <c r="BE60" s="45" t="s">
        <v>107</v>
      </c>
      <c r="BF60" s="45" t="s">
        <v>107</v>
      </c>
      <c r="BG60" s="45" t="s">
        <v>107</v>
      </c>
      <c r="BH60" s="45" t="s">
        <v>107</v>
      </c>
      <c r="BI60" s="45" t="s">
        <v>107</v>
      </c>
      <c r="BJ60" s="45" t="s">
        <v>107</v>
      </c>
      <c r="BK60" s="45" t="s">
        <v>107</v>
      </c>
      <c r="BL60" s="45" t="s">
        <v>107</v>
      </c>
      <c r="BM60" s="45" t="s">
        <v>107</v>
      </c>
      <c r="BN60" s="45" t="s">
        <v>107</v>
      </c>
      <c r="BO60" s="45" t="s">
        <v>107</v>
      </c>
      <c r="BP60" s="45" t="s">
        <v>107</v>
      </c>
      <c r="BQ60" s="45" t="s">
        <v>107</v>
      </c>
      <c r="BR60" s="45">
        <v>5.6610000000000005</v>
      </c>
      <c r="BS60" s="45" t="s">
        <v>107</v>
      </c>
      <c r="BT60" s="45" t="s">
        <v>107</v>
      </c>
      <c r="BU60" s="45">
        <v>4.2619999999999996</v>
      </c>
      <c r="BV60" s="45" t="s">
        <v>107</v>
      </c>
      <c r="BW60" s="45" t="s">
        <v>107</v>
      </c>
      <c r="BX60" s="45" t="s">
        <v>107</v>
      </c>
      <c r="BY60" s="45" t="s">
        <v>107</v>
      </c>
      <c r="BZ60" s="45" t="s">
        <v>107</v>
      </c>
      <c r="CA60" s="45" t="s">
        <v>107</v>
      </c>
      <c r="CB60" s="45" t="s">
        <v>107</v>
      </c>
      <c r="CC60" s="45" t="s">
        <v>107</v>
      </c>
      <c r="CD60" s="45" t="s">
        <v>107</v>
      </c>
      <c r="CE60" s="45" t="s">
        <v>107</v>
      </c>
      <c r="CF60" s="66" t="s">
        <v>107</v>
      </c>
      <c r="CG60" s="45" t="s">
        <v>107</v>
      </c>
      <c r="CH60" s="45" t="s">
        <v>107</v>
      </c>
      <c r="CI60" s="67">
        <v>-0.85099999999999998</v>
      </c>
      <c r="CJ60" s="66">
        <v>86.931818181818187</v>
      </c>
      <c r="CK60" s="51" t="s">
        <v>107</v>
      </c>
      <c r="AMK60" s="48"/>
    </row>
    <row r="61" spans="1:852 1025:1025" s="41" customFormat="1" ht="28.5" customHeight="1" x14ac:dyDescent="0.2">
      <c r="A61" s="65" t="s">
        <v>164</v>
      </c>
      <c r="B61" s="83" t="s">
        <v>165</v>
      </c>
      <c r="C61" s="70" t="s">
        <v>106</v>
      </c>
      <c r="D61" s="45" t="s">
        <v>107</v>
      </c>
      <c r="E61" s="45" t="s">
        <v>107</v>
      </c>
      <c r="F61" s="46">
        <v>6.5120000000000005</v>
      </c>
      <c r="G61" s="46" t="s">
        <v>107</v>
      </c>
      <c r="H61" s="46" t="s">
        <v>107</v>
      </c>
      <c r="I61" s="46">
        <v>4.859</v>
      </c>
      <c r="J61" s="46" t="s">
        <v>107</v>
      </c>
      <c r="K61" s="46" t="s">
        <v>107</v>
      </c>
      <c r="L61" s="46" t="s">
        <v>107</v>
      </c>
      <c r="M61" s="45" t="s">
        <v>107</v>
      </c>
      <c r="N61" s="45" t="s">
        <v>107</v>
      </c>
      <c r="O61" s="45" t="s">
        <v>107</v>
      </c>
      <c r="P61" s="45" t="s">
        <v>107</v>
      </c>
      <c r="Q61" s="45" t="s">
        <v>107</v>
      </c>
      <c r="R61" s="45" t="s">
        <v>107</v>
      </c>
      <c r="S61" s="45" t="s">
        <v>107</v>
      </c>
      <c r="T61" s="45" t="s">
        <v>107</v>
      </c>
      <c r="U61" s="45" t="s">
        <v>107</v>
      </c>
      <c r="V61" s="45">
        <v>1.3640000000000001</v>
      </c>
      <c r="W61" s="45" t="s">
        <v>107</v>
      </c>
      <c r="X61" s="45" t="s">
        <v>107</v>
      </c>
      <c r="Y61" s="45">
        <v>1.08</v>
      </c>
      <c r="Z61" s="45" t="s">
        <v>107</v>
      </c>
      <c r="AA61" s="45" t="s">
        <v>107</v>
      </c>
      <c r="AB61" s="45" t="s">
        <v>107</v>
      </c>
      <c r="AC61" s="45" t="s">
        <v>107</v>
      </c>
      <c r="AD61" s="45">
        <v>4.9020000000000001</v>
      </c>
      <c r="AE61" s="45" t="s">
        <v>107</v>
      </c>
      <c r="AF61" s="45" t="s">
        <v>107</v>
      </c>
      <c r="AG61" s="45">
        <v>2.7890000000000001</v>
      </c>
      <c r="AH61" s="45" t="s">
        <v>107</v>
      </c>
      <c r="AI61" s="45" t="s">
        <v>107</v>
      </c>
      <c r="AJ61" s="45" t="s">
        <v>107</v>
      </c>
      <c r="AK61" s="45" t="s">
        <v>107</v>
      </c>
      <c r="AL61" s="45">
        <v>0.246</v>
      </c>
      <c r="AM61" s="45" t="s">
        <v>107</v>
      </c>
      <c r="AN61" s="45" t="s">
        <v>107</v>
      </c>
      <c r="AO61" s="45">
        <v>0.99</v>
      </c>
      <c r="AP61" s="45" t="s">
        <v>107</v>
      </c>
      <c r="AQ61" s="45" t="s">
        <v>107</v>
      </c>
      <c r="AR61" s="45" t="s">
        <v>107</v>
      </c>
      <c r="AS61" s="45" t="s">
        <v>107</v>
      </c>
      <c r="AT61" s="46">
        <v>5.6610000000000005</v>
      </c>
      <c r="AU61" s="45" t="s">
        <v>107</v>
      </c>
      <c r="AV61" s="45" t="s">
        <v>107</v>
      </c>
      <c r="AW61" s="46">
        <v>4.2619999999999996</v>
      </c>
      <c r="AX61" s="45" t="s">
        <v>107</v>
      </c>
      <c r="AY61" s="45" t="s">
        <v>107</v>
      </c>
      <c r="AZ61" s="45" t="s">
        <v>107</v>
      </c>
      <c r="BA61" s="45" t="s">
        <v>107</v>
      </c>
      <c r="BB61" s="47" t="s">
        <v>107</v>
      </c>
      <c r="BC61" s="45" t="s">
        <v>107</v>
      </c>
      <c r="BD61" s="45" t="s">
        <v>107</v>
      </c>
      <c r="BE61" s="45" t="s">
        <v>107</v>
      </c>
      <c r="BF61" s="45" t="s">
        <v>107</v>
      </c>
      <c r="BG61" s="45" t="s">
        <v>107</v>
      </c>
      <c r="BH61" s="45" t="s">
        <v>107</v>
      </c>
      <c r="BI61" s="45" t="s">
        <v>107</v>
      </c>
      <c r="BJ61" s="45" t="s">
        <v>107</v>
      </c>
      <c r="BK61" s="45" t="s">
        <v>107</v>
      </c>
      <c r="BL61" s="45" t="s">
        <v>107</v>
      </c>
      <c r="BM61" s="45" t="s">
        <v>107</v>
      </c>
      <c r="BN61" s="45" t="s">
        <v>107</v>
      </c>
      <c r="BO61" s="45" t="s">
        <v>107</v>
      </c>
      <c r="BP61" s="45" t="s">
        <v>107</v>
      </c>
      <c r="BQ61" s="45" t="s">
        <v>107</v>
      </c>
      <c r="BR61" s="45">
        <v>5.6610000000000005</v>
      </c>
      <c r="BS61" s="45" t="s">
        <v>107</v>
      </c>
      <c r="BT61" s="45" t="s">
        <v>107</v>
      </c>
      <c r="BU61" s="45">
        <v>4.2619999999999996</v>
      </c>
      <c r="BV61" s="45" t="s">
        <v>107</v>
      </c>
      <c r="BW61" s="45" t="s">
        <v>107</v>
      </c>
      <c r="BX61" s="45" t="s">
        <v>107</v>
      </c>
      <c r="BY61" s="45" t="s">
        <v>107</v>
      </c>
      <c r="BZ61" s="45" t="s">
        <v>107</v>
      </c>
      <c r="CA61" s="45" t="s">
        <v>107</v>
      </c>
      <c r="CB61" s="45" t="s">
        <v>107</v>
      </c>
      <c r="CC61" s="45" t="s">
        <v>107</v>
      </c>
      <c r="CD61" s="45" t="s">
        <v>107</v>
      </c>
      <c r="CE61" s="45" t="s">
        <v>107</v>
      </c>
      <c r="CF61" s="66" t="s">
        <v>107</v>
      </c>
      <c r="CG61" s="45" t="s">
        <v>107</v>
      </c>
      <c r="CH61" s="45" t="s">
        <v>107</v>
      </c>
      <c r="CI61" s="67">
        <v>-0.85099999999999998</v>
      </c>
      <c r="CJ61" s="66">
        <v>86.931818181818187</v>
      </c>
      <c r="CK61" s="51" t="s">
        <v>107</v>
      </c>
      <c r="AMK61" s="48"/>
    </row>
    <row r="62" spans="1:852 1025:1025" s="41" customFormat="1" ht="29.25" customHeight="1" x14ac:dyDescent="0.2">
      <c r="A62" s="69" t="s">
        <v>164</v>
      </c>
      <c r="B62" s="76" t="s">
        <v>208</v>
      </c>
      <c r="C62" s="81" t="s">
        <v>209</v>
      </c>
      <c r="D62" s="45" t="s">
        <v>107</v>
      </c>
      <c r="E62" s="45" t="s">
        <v>107</v>
      </c>
      <c r="F62" s="46">
        <v>0.95500000000000007</v>
      </c>
      <c r="G62" s="46" t="s">
        <v>107</v>
      </c>
      <c r="H62" s="46" t="s">
        <v>107</v>
      </c>
      <c r="I62" s="46">
        <v>0.78900000000000003</v>
      </c>
      <c r="J62" s="46" t="s">
        <v>107</v>
      </c>
      <c r="K62" s="46" t="s">
        <v>107</v>
      </c>
      <c r="L62" s="46" t="s">
        <v>107</v>
      </c>
      <c r="M62" s="45" t="s">
        <v>107</v>
      </c>
      <c r="N62" s="45" t="s">
        <v>107</v>
      </c>
      <c r="O62" s="45" t="s">
        <v>107</v>
      </c>
      <c r="P62" s="45" t="s">
        <v>107</v>
      </c>
      <c r="Q62" s="45" t="s">
        <v>107</v>
      </c>
      <c r="R62" s="45" t="s">
        <v>107</v>
      </c>
      <c r="S62" s="45" t="s">
        <v>107</v>
      </c>
      <c r="T62" s="45" t="s">
        <v>107</v>
      </c>
      <c r="U62" s="45" t="s">
        <v>107</v>
      </c>
      <c r="V62" s="45">
        <v>0.16400000000000001</v>
      </c>
      <c r="W62" s="45" t="s">
        <v>107</v>
      </c>
      <c r="X62" s="45" t="s">
        <v>107</v>
      </c>
      <c r="Y62" s="45" t="s">
        <v>107</v>
      </c>
      <c r="Z62" s="45" t="s">
        <v>107</v>
      </c>
      <c r="AA62" s="45" t="s">
        <v>107</v>
      </c>
      <c r="AB62" s="45" t="s">
        <v>107</v>
      </c>
      <c r="AC62" s="45" t="s">
        <v>107</v>
      </c>
      <c r="AD62" s="45">
        <v>0.79100000000000004</v>
      </c>
      <c r="AE62" s="45" t="s">
        <v>107</v>
      </c>
      <c r="AF62" s="45" t="s">
        <v>107</v>
      </c>
      <c r="AG62" s="45">
        <v>0.78900000000000003</v>
      </c>
      <c r="AH62" s="45" t="s">
        <v>107</v>
      </c>
      <c r="AI62" s="45" t="s">
        <v>107</v>
      </c>
      <c r="AJ62" s="45" t="s">
        <v>107</v>
      </c>
      <c r="AK62" s="45" t="s">
        <v>107</v>
      </c>
      <c r="AL62" s="45" t="s">
        <v>107</v>
      </c>
      <c r="AM62" s="45" t="s">
        <v>107</v>
      </c>
      <c r="AN62" s="45" t="s">
        <v>107</v>
      </c>
      <c r="AO62" s="45" t="s">
        <v>107</v>
      </c>
      <c r="AP62" s="45" t="s">
        <v>107</v>
      </c>
      <c r="AQ62" s="45" t="s">
        <v>107</v>
      </c>
      <c r="AR62" s="45" t="s">
        <v>107</v>
      </c>
      <c r="AS62" s="45" t="s">
        <v>107</v>
      </c>
      <c r="AT62" s="46">
        <v>0.96799999999999997</v>
      </c>
      <c r="AU62" s="45" t="s">
        <v>107</v>
      </c>
      <c r="AV62" s="45" t="s">
        <v>107</v>
      </c>
      <c r="AW62" s="45">
        <v>0.77700000000000002</v>
      </c>
      <c r="AX62" s="45" t="s">
        <v>107</v>
      </c>
      <c r="AY62" s="45" t="s">
        <v>107</v>
      </c>
      <c r="AZ62" s="45" t="s">
        <v>107</v>
      </c>
      <c r="BA62" s="45" t="s">
        <v>107</v>
      </c>
      <c r="BB62" s="45" t="s">
        <v>107</v>
      </c>
      <c r="BC62" s="45" t="s">
        <v>107</v>
      </c>
      <c r="BD62" s="45" t="s">
        <v>107</v>
      </c>
      <c r="BE62" s="45" t="s">
        <v>107</v>
      </c>
      <c r="BF62" s="45" t="s">
        <v>107</v>
      </c>
      <c r="BG62" s="45" t="s">
        <v>107</v>
      </c>
      <c r="BH62" s="45" t="s">
        <v>107</v>
      </c>
      <c r="BI62" s="45" t="s">
        <v>107</v>
      </c>
      <c r="BJ62" s="45" t="s">
        <v>107</v>
      </c>
      <c r="BK62" s="45" t="s">
        <v>107</v>
      </c>
      <c r="BL62" s="45" t="s">
        <v>107</v>
      </c>
      <c r="BM62" s="45" t="s">
        <v>107</v>
      </c>
      <c r="BN62" s="45" t="s">
        <v>107</v>
      </c>
      <c r="BO62" s="45" t="s">
        <v>107</v>
      </c>
      <c r="BP62" s="45" t="s">
        <v>107</v>
      </c>
      <c r="BQ62" s="45" t="s">
        <v>107</v>
      </c>
      <c r="BR62" s="45">
        <v>0.96799999999999997</v>
      </c>
      <c r="BS62" s="45" t="s">
        <v>107</v>
      </c>
      <c r="BT62" s="45" t="s">
        <v>107</v>
      </c>
      <c r="BU62" s="45">
        <v>0.77700000000000002</v>
      </c>
      <c r="BV62" s="45" t="s">
        <v>107</v>
      </c>
      <c r="BW62" s="45" t="s">
        <v>107</v>
      </c>
      <c r="BX62" s="45" t="s">
        <v>107</v>
      </c>
      <c r="BY62" s="45" t="s">
        <v>107</v>
      </c>
      <c r="BZ62" s="45" t="s">
        <v>107</v>
      </c>
      <c r="CA62" s="45" t="s">
        <v>107</v>
      </c>
      <c r="CB62" s="45" t="s">
        <v>107</v>
      </c>
      <c r="CC62" s="45" t="s">
        <v>107</v>
      </c>
      <c r="CD62" s="45" t="s">
        <v>107</v>
      </c>
      <c r="CE62" s="45" t="s">
        <v>107</v>
      </c>
      <c r="CF62" s="45" t="s">
        <v>107</v>
      </c>
      <c r="CG62" s="45" t="s">
        <v>107</v>
      </c>
      <c r="CH62" s="45" t="s">
        <v>107</v>
      </c>
      <c r="CI62" s="67">
        <v>1.2999999999999901E-2</v>
      </c>
      <c r="CJ62" s="66">
        <v>101.36125654450261</v>
      </c>
      <c r="CK62" s="51" t="s">
        <v>107</v>
      </c>
      <c r="AMK62" s="48"/>
    </row>
    <row r="63" spans="1:852 1025:1025" s="41" customFormat="1" ht="29.25" customHeight="1" x14ac:dyDescent="0.2">
      <c r="A63" s="69" t="s">
        <v>164</v>
      </c>
      <c r="B63" s="76" t="s">
        <v>210</v>
      </c>
      <c r="C63" s="81" t="s">
        <v>211</v>
      </c>
      <c r="D63" s="45" t="s">
        <v>107</v>
      </c>
      <c r="E63" s="45" t="s">
        <v>107</v>
      </c>
      <c r="F63" s="46" t="s">
        <v>107</v>
      </c>
      <c r="G63" s="46" t="s">
        <v>107</v>
      </c>
      <c r="H63" s="46" t="s">
        <v>107</v>
      </c>
      <c r="I63" s="46" t="s">
        <v>107</v>
      </c>
      <c r="J63" s="46" t="s">
        <v>107</v>
      </c>
      <c r="K63" s="46" t="s">
        <v>107</v>
      </c>
      <c r="L63" s="46" t="s">
        <v>107</v>
      </c>
      <c r="M63" s="45" t="s">
        <v>107</v>
      </c>
      <c r="N63" s="45" t="s">
        <v>107</v>
      </c>
      <c r="O63" s="45" t="s">
        <v>107</v>
      </c>
      <c r="P63" s="45" t="s">
        <v>107</v>
      </c>
      <c r="Q63" s="45" t="s">
        <v>107</v>
      </c>
      <c r="R63" s="45" t="s">
        <v>107</v>
      </c>
      <c r="S63" s="45" t="s">
        <v>107</v>
      </c>
      <c r="T63" s="45" t="s">
        <v>107</v>
      </c>
      <c r="U63" s="45" t="s">
        <v>107</v>
      </c>
      <c r="V63" s="45" t="s">
        <v>107</v>
      </c>
      <c r="W63" s="45" t="s">
        <v>107</v>
      </c>
      <c r="X63" s="45" t="s">
        <v>107</v>
      </c>
      <c r="Y63" s="45" t="s">
        <v>107</v>
      </c>
      <c r="Z63" s="45" t="s">
        <v>107</v>
      </c>
      <c r="AA63" s="45" t="s">
        <v>107</v>
      </c>
      <c r="AB63" s="45" t="s">
        <v>107</v>
      </c>
      <c r="AC63" s="45" t="s">
        <v>107</v>
      </c>
      <c r="AD63" s="45" t="s">
        <v>107</v>
      </c>
      <c r="AE63" s="45" t="s">
        <v>107</v>
      </c>
      <c r="AF63" s="45" t="s">
        <v>107</v>
      </c>
      <c r="AG63" s="45" t="s">
        <v>107</v>
      </c>
      <c r="AH63" s="45" t="s">
        <v>107</v>
      </c>
      <c r="AI63" s="45" t="s">
        <v>107</v>
      </c>
      <c r="AJ63" s="45" t="s">
        <v>107</v>
      </c>
      <c r="AK63" s="45" t="s">
        <v>107</v>
      </c>
      <c r="AL63" s="45" t="s">
        <v>107</v>
      </c>
      <c r="AM63" s="45" t="s">
        <v>107</v>
      </c>
      <c r="AN63" s="45" t="s">
        <v>107</v>
      </c>
      <c r="AO63" s="45" t="s">
        <v>107</v>
      </c>
      <c r="AP63" s="45" t="s">
        <v>107</v>
      </c>
      <c r="AQ63" s="45" t="s">
        <v>107</v>
      </c>
      <c r="AR63" s="45" t="s">
        <v>107</v>
      </c>
      <c r="AS63" s="45" t="s">
        <v>107</v>
      </c>
      <c r="AT63" s="46" t="s">
        <v>107</v>
      </c>
      <c r="AU63" s="45" t="s">
        <v>107</v>
      </c>
      <c r="AV63" s="45" t="s">
        <v>107</v>
      </c>
      <c r="AW63" s="45" t="s">
        <v>107</v>
      </c>
      <c r="AX63" s="45" t="s">
        <v>107</v>
      </c>
      <c r="AY63" s="45" t="s">
        <v>107</v>
      </c>
      <c r="AZ63" s="45" t="s">
        <v>107</v>
      </c>
      <c r="BA63" s="45" t="s">
        <v>107</v>
      </c>
      <c r="BB63" s="45" t="s">
        <v>107</v>
      </c>
      <c r="BC63" s="45" t="s">
        <v>107</v>
      </c>
      <c r="BD63" s="45" t="s">
        <v>107</v>
      </c>
      <c r="BE63" s="45" t="s">
        <v>107</v>
      </c>
      <c r="BF63" s="45" t="s">
        <v>107</v>
      </c>
      <c r="BG63" s="45" t="s">
        <v>107</v>
      </c>
      <c r="BH63" s="45" t="s">
        <v>107</v>
      </c>
      <c r="BI63" s="45" t="s">
        <v>107</v>
      </c>
      <c r="BJ63" s="45" t="s">
        <v>107</v>
      </c>
      <c r="BK63" s="45" t="s">
        <v>107</v>
      </c>
      <c r="BL63" s="45" t="s">
        <v>107</v>
      </c>
      <c r="BM63" s="45" t="s">
        <v>107</v>
      </c>
      <c r="BN63" s="45" t="s">
        <v>107</v>
      </c>
      <c r="BO63" s="45" t="s">
        <v>107</v>
      </c>
      <c r="BP63" s="45" t="s">
        <v>107</v>
      </c>
      <c r="BQ63" s="45" t="s">
        <v>107</v>
      </c>
      <c r="BR63" s="45" t="s">
        <v>107</v>
      </c>
      <c r="BS63" s="45" t="s">
        <v>107</v>
      </c>
      <c r="BT63" s="45" t="s">
        <v>107</v>
      </c>
      <c r="BU63" s="45" t="s">
        <v>107</v>
      </c>
      <c r="BV63" s="45" t="s">
        <v>107</v>
      </c>
      <c r="BW63" s="45" t="s">
        <v>107</v>
      </c>
      <c r="BX63" s="45" t="s">
        <v>107</v>
      </c>
      <c r="BY63" s="45" t="s">
        <v>107</v>
      </c>
      <c r="BZ63" s="45" t="s">
        <v>107</v>
      </c>
      <c r="CA63" s="45" t="s">
        <v>107</v>
      </c>
      <c r="CB63" s="45" t="s">
        <v>107</v>
      </c>
      <c r="CC63" s="45" t="s">
        <v>107</v>
      </c>
      <c r="CD63" s="45" t="s">
        <v>107</v>
      </c>
      <c r="CE63" s="45" t="s">
        <v>107</v>
      </c>
      <c r="CF63" s="45" t="s">
        <v>107</v>
      </c>
      <c r="CG63" s="45" t="s">
        <v>107</v>
      </c>
      <c r="CH63" s="45" t="s">
        <v>107</v>
      </c>
      <c r="CI63" s="67" t="s">
        <v>107</v>
      </c>
      <c r="CJ63" s="66" t="s">
        <v>107</v>
      </c>
      <c r="CK63" s="50" t="s">
        <v>258</v>
      </c>
      <c r="AMK63" s="48"/>
    </row>
    <row r="64" spans="1:852 1025:1025" s="41" customFormat="1" ht="29.25" customHeight="1" x14ac:dyDescent="0.2">
      <c r="A64" s="69" t="s">
        <v>164</v>
      </c>
      <c r="B64" s="76" t="s">
        <v>212</v>
      </c>
      <c r="C64" s="81" t="s">
        <v>213</v>
      </c>
      <c r="D64" s="45" t="s">
        <v>107</v>
      </c>
      <c r="E64" s="45" t="s">
        <v>107</v>
      </c>
      <c r="F64" s="46" t="s">
        <v>107</v>
      </c>
      <c r="G64" s="46" t="s">
        <v>107</v>
      </c>
      <c r="H64" s="46" t="s">
        <v>107</v>
      </c>
      <c r="I64" s="46" t="s">
        <v>107</v>
      </c>
      <c r="J64" s="46" t="s">
        <v>107</v>
      </c>
      <c r="K64" s="46" t="s">
        <v>107</v>
      </c>
      <c r="L64" s="46" t="s">
        <v>107</v>
      </c>
      <c r="M64" s="45" t="s">
        <v>107</v>
      </c>
      <c r="N64" s="45" t="s">
        <v>107</v>
      </c>
      <c r="O64" s="45" t="s">
        <v>107</v>
      </c>
      <c r="P64" s="45" t="s">
        <v>107</v>
      </c>
      <c r="Q64" s="45" t="s">
        <v>107</v>
      </c>
      <c r="R64" s="45" t="s">
        <v>107</v>
      </c>
      <c r="S64" s="45" t="s">
        <v>107</v>
      </c>
      <c r="T64" s="45" t="s">
        <v>107</v>
      </c>
      <c r="U64" s="45" t="s">
        <v>107</v>
      </c>
      <c r="V64" s="45" t="s">
        <v>107</v>
      </c>
      <c r="W64" s="45" t="s">
        <v>107</v>
      </c>
      <c r="X64" s="45" t="s">
        <v>107</v>
      </c>
      <c r="Y64" s="45" t="s">
        <v>107</v>
      </c>
      <c r="Z64" s="45" t="s">
        <v>107</v>
      </c>
      <c r="AA64" s="45" t="s">
        <v>107</v>
      </c>
      <c r="AB64" s="45" t="s">
        <v>107</v>
      </c>
      <c r="AC64" s="45" t="s">
        <v>107</v>
      </c>
      <c r="AD64" s="45" t="s">
        <v>107</v>
      </c>
      <c r="AE64" s="45" t="s">
        <v>107</v>
      </c>
      <c r="AF64" s="45" t="s">
        <v>107</v>
      </c>
      <c r="AG64" s="45" t="s">
        <v>107</v>
      </c>
      <c r="AH64" s="45" t="s">
        <v>107</v>
      </c>
      <c r="AI64" s="45" t="s">
        <v>107</v>
      </c>
      <c r="AJ64" s="45" t="s">
        <v>107</v>
      </c>
      <c r="AK64" s="45" t="s">
        <v>107</v>
      </c>
      <c r="AL64" s="45" t="s">
        <v>107</v>
      </c>
      <c r="AM64" s="45" t="s">
        <v>107</v>
      </c>
      <c r="AN64" s="45" t="s">
        <v>107</v>
      </c>
      <c r="AO64" s="45" t="s">
        <v>107</v>
      </c>
      <c r="AP64" s="45" t="s">
        <v>107</v>
      </c>
      <c r="AQ64" s="45" t="s">
        <v>107</v>
      </c>
      <c r="AR64" s="45" t="s">
        <v>107</v>
      </c>
      <c r="AS64" s="45" t="s">
        <v>107</v>
      </c>
      <c r="AT64" s="46" t="s">
        <v>107</v>
      </c>
      <c r="AU64" s="45" t="s">
        <v>107</v>
      </c>
      <c r="AV64" s="45" t="s">
        <v>107</v>
      </c>
      <c r="AW64" s="45" t="s">
        <v>107</v>
      </c>
      <c r="AX64" s="45" t="s">
        <v>107</v>
      </c>
      <c r="AY64" s="45" t="s">
        <v>107</v>
      </c>
      <c r="AZ64" s="45" t="s">
        <v>107</v>
      </c>
      <c r="BA64" s="45" t="s">
        <v>107</v>
      </c>
      <c r="BB64" s="45" t="s">
        <v>107</v>
      </c>
      <c r="BC64" s="45" t="s">
        <v>107</v>
      </c>
      <c r="BD64" s="45" t="s">
        <v>107</v>
      </c>
      <c r="BE64" s="45" t="s">
        <v>107</v>
      </c>
      <c r="BF64" s="45" t="s">
        <v>107</v>
      </c>
      <c r="BG64" s="45" t="s">
        <v>107</v>
      </c>
      <c r="BH64" s="45" t="s">
        <v>107</v>
      </c>
      <c r="BI64" s="45" t="s">
        <v>107</v>
      </c>
      <c r="BJ64" s="45" t="s">
        <v>107</v>
      </c>
      <c r="BK64" s="45" t="s">
        <v>107</v>
      </c>
      <c r="BL64" s="45" t="s">
        <v>107</v>
      </c>
      <c r="BM64" s="45" t="s">
        <v>107</v>
      </c>
      <c r="BN64" s="45" t="s">
        <v>107</v>
      </c>
      <c r="BO64" s="45" t="s">
        <v>107</v>
      </c>
      <c r="BP64" s="45" t="s">
        <v>107</v>
      </c>
      <c r="BQ64" s="45" t="s">
        <v>107</v>
      </c>
      <c r="BR64" s="45" t="s">
        <v>107</v>
      </c>
      <c r="BS64" s="45" t="s">
        <v>107</v>
      </c>
      <c r="BT64" s="45" t="s">
        <v>107</v>
      </c>
      <c r="BU64" s="45" t="s">
        <v>107</v>
      </c>
      <c r="BV64" s="45" t="s">
        <v>107</v>
      </c>
      <c r="BW64" s="45" t="s">
        <v>107</v>
      </c>
      <c r="BX64" s="45" t="s">
        <v>107</v>
      </c>
      <c r="BY64" s="45" t="s">
        <v>107</v>
      </c>
      <c r="BZ64" s="45" t="s">
        <v>107</v>
      </c>
      <c r="CA64" s="45" t="s">
        <v>107</v>
      </c>
      <c r="CB64" s="45" t="s">
        <v>107</v>
      </c>
      <c r="CC64" s="45" t="s">
        <v>107</v>
      </c>
      <c r="CD64" s="45" t="s">
        <v>107</v>
      </c>
      <c r="CE64" s="45" t="s">
        <v>107</v>
      </c>
      <c r="CF64" s="45" t="s">
        <v>107</v>
      </c>
      <c r="CG64" s="45" t="s">
        <v>107</v>
      </c>
      <c r="CH64" s="45" t="s">
        <v>107</v>
      </c>
      <c r="CI64" s="67" t="s">
        <v>107</v>
      </c>
      <c r="CJ64" s="66" t="s">
        <v>107</v>
      </c>
      <c r="CK64" s="50" t="s">
        <v>258</v>
      </c>
      <c r="AMK64" s="48"/>
    </row>
    <row r="65" spans="1:852 1025:1025" s="41" customFormat="1" ht="29.25" customHeight="1" x14ac:dyDescent="0.2">
      <c r="A65" s="69" t="s">
        <v>164</v>
      </c>
      <c r="B65" s="76" t="s">
        <v>214</v>
      </c>
      <c r="C65" s="81" t="s">
        <v>215</v>
      </c>
      <c r="D65" s="45" t="s">
        <v>107</v>
      </c>
      <c r="E65" s="45" t="s">
        <v>107</v>
      </c>
      <c r="F65" s="46" t="s">
        <v>107</v>
      </c>
      <c r="G65" s="46" t="s">
        <v>107</v>
      </c>
      <c r="H65" s="46" t="s">
        <v>107</v>
      </c>
      <c r="I65" s="46" t="s">
        <v>107</v>
      </c>
      <c r="J65" s="46" t="s">
        <v>107</v>
      </c>
      <c r="K65" s="46" t="s">
        <v>107</v>
      </c>
      <c r="L65" s="46" t="s">
        <v>107</v>
      </c>
      <c r="M65" s="45" t="s">
        <v>107</v>
      </c>
      <c r="N65" s="45" t="s">
        <v>107</v>
      </c>
      <c r="O65" s="45" t="s">
        <v>107</v>
      </c>
      <c r="P65" s="45" t="s">
        <v>107</v>
      </c>
      <c r="Q65" s="45" t="s">
        <v>107</v>
      </c>
      <c r="R65" s="45" t="s">
        <v>107</v>
      </c>
      <c r="S65" s="45" t="s">
        <v>107</v>
      </c>
      <c r="T65" s="45" t="s">
        <v>107</v>
      </c>
      <c r="U65" s="45" t="s">
        <v>107</v>
      </c>
      <c r="V65" s="45" t="s">
        <v>107</v>
      </c>
      <c r="W65" s="45" t="s">
        <v>107</v>
      </c>
      <c r="X65" s="45" t="s">
        <v>107</v>
      </c>
      <c r="Y65" s="45" t="s">
        <v>107</v>
      </c>
      <c r="Z65" s="45" t="s">
        <v>107</v>
      </c>
      <c r="AA65" s="45" t="s">
        <v>107</v>
      </c>
      <c r="AB65" s="45" t="s">
        <v>107</v>
      </c>
      <c r="AC65" s="45" t="s">
        <v>107</v>
      </c>
      <c r="AD65" s="45" t="s">
        <v>107</v>
      </c>
      <c r="AE65" s="45" t="s">
        <v>107</v>
      </c>
      <c r="AF65" s="45" t="s">
        <v>107</v>
      </c>
      <c r="AG65" s="45" t="s">
        <v>107</v>
      </c>
      <c r="AH65" s="45" t="s">
        <v>107</v>
      </c>
      <c r="AI65" s="45" t="s">
        <v>107</v>
      </c>
      <c r="AJ65" s="45" t="s">
        <v>107</v>
      </c>
      <c r="AK65" s="45" t="s">
        <v>107</v>
      </c>
      <c r="AL65" s="45" t="s">
        <v>107</v>
      </c>
      <c r="AM65" s="45" t="s">
        <v>107</v>
      </c>
      <c r="AN65" s="45" t="s">
        <v>107</v>
      </c>
      <c r="AO65" s="45" t="s">
        <v>107</v>
      </c>
      <c r="AP65" s="45" t="s">
        <v>107</v>
      </c>
      <c r="AQ65" s="45" t="s">
        <v>107</v>
      </c>
      <c r="AR65" s="45" t="s">
        <v>107</v>
      </c>
      <c r="AS65" s="45" t="s">
        <v>107</v>
      </c>
      <c r="AT65" s="46" t="s">
        <v>107</v>
      </c>
      <c r="AU65" s="45" t="s">
        <v>107</v>
      </c>
      <c r="AV65" s="45" t="s">
        <v>107</v>
      </c>
      <c r="AW65" s="45" t="s">
        <v>107</v>
      </c>
      <c r="AX65" s="45" t="s">
        <v>107</v>
      </c>
      <c r="AY65" s="45" t="s">
        <v>107</v>
      </c>
      <c r="AZ65" s="45" t="s">
        <v>107</v>
      </c>
      <c r="BA65" s="45" t="s">
        <v>107</v>
      </c>
      <c r="BB65" s="45" t="s">
        <v>107</v>
      </c>
      <c r="BC65" s="45" t="s">
        <v>107</v>
      </c>
      <c r="BD65" s="45" t="s">
        <v>107</v>
      </c>
      <c r="BE65" s="45" t="s">
        <v>107</v>
      </c>
      <c r="BF65" s="45" t="s">
        <v>107</v>
      </c>
      <c r="BG65" s="45" t="s">
        <v>107</v>
      </c>
      <c r="BH65" s="45" t="s">
        <v>107</v>
      </c>
      <c r="BI65" s="45" t="s">
        <v>107</v>
      </c>
      <c r="BJ65" s="45" t="s">
        <v>107</v>
      </c>
      <c r="BK65" s="45" t="s">
        <v>107</v>
      </c>
      <c r="BL65" s="45" t="s">
        <v>107</v>
      </c>
      <c r="BM65" s="45" t="s">
        <v>107</v>
      </c>
      <c r="BN65" s="45" t="s">
        <v>107</v>
      </c>
      <c r="BO65" s="45" t="s">
        <v>107</v>
      </c>
      <c r="BP65" s="45" t="s">
        <v>107</v>
      </c>
      <c r="BQ65" s="45" t="s">
        <v>107</v>
      </c>
      <c r="BR65" s="45" t="s">
        <v>107</v>
      </c>
      <c r="BS65" s="45" t="s">
        <v>107</v>
      </c>
      <c r="BT65" s="45" t="s">
        <v>107</v>
      </c>
      <c r="BU65" s="45" t="s">
        <v>107</v>
      </c>
      <c r="BV65" s="45" t="s">
        <v>107</v>
      </c>
      <c r="BW65" s="45" t="s">
        <v>107</v>
      </c>
      <c r="BX65" s="45" t="s">
        <v>107</v>
      </c>
      <c r="BY65" s="45" t="s">
        <v>107</v>
      </c>
      <c r="BZ65" s="45" t="s">
        <v>107</v>
      </c>
      <c r="CA65" s="45" t="s">
        <v>107</v>
      </c>
      <c r="CB65" s="45" t="s">
        <v>107</v>
      </c>
      <c r="CC65" s="45" t="s">
        <v>107</v>
      </c>
      <c r="CD65" s="45" t="s">
        <v>107</v>
      </c>
      <c r="CE65" s="45" t="s">
        <v>107</v>
      </c>
      <c r="CF65" s="45" t="s">
        <v>107</v>
      </c>
      <c r="CG65" s="45" t="s">
        <v>107</v>
      </c>
      <c r="CH65" s="45" t="s">
        <v>107</v>
      </c>
      <c r="CI65" s="67" t="s">
        <v>107</v>
      </c>
      <c r="CJ65" s="66" t="s">
        <v>107</v>
      </c>
      <c r="CK65" s="50" t="s">
        <v>258</v>
      </c>
      <c r="AMK65" s="48"/>
    </row>
    <row r="66" spans="1:852 1025:1025" s="41" customFormat="1" ht="36.75" customHeight="1" x14ac:dyDescent="0.2">
      <c r="A66" s="69" t="s">
        <v>164</v>
      </c>
      <c r="B66" s="76" t="s">
        <v>216</v>
      </c>
      <c r="C66" s="81" t="s">
        <v>217</v>
      </c>
      <c r="D66" s="45" t="s">
        <v>107</v>
      </c>
      <c r="E66" s="45" t="s">
        <v>107</v>
      </c>
      <c r="F66" s="46">
        <v>2.2799999999999998</v>
      </c>
      <c r="G66" s="46" t="s">
        <v>107</v>
      </c>
      <c r="H66" s="46" t="s">
        <v>107</v>
      </c>
      <c r="I66" s="46">
        <v>1.58</v>
      </c>
      <c r="J66" s="46" t="s">
        <v>107</v>
      </c>
      <c r="K66" s="46" t="s">
        <v>107</v>
      </c>
      <c r="L66" s="46" t="s">
        <v>107</v>
      </c>
      <c r="M66" s="45" t="s">
        <v>107</v>
      </c>
      <c r="N66" s="45" t="s">
        <v>107</v>
      </c>
      <c r="O66" s="45" t="s">
        <v>107</v>
      </c>
      <c r="P66" s="45" t="s">
        <v>107</v>
      </c>
      <c r="Q66" s="45" t="s">
        <v>107</v>
      </c>
      <c r="R66" s="45" t="s">
        <v>107</v>
      </c>
      <c r="S66" s="45" t="s">
        <v>107</v>
      </c>
      <c r="T66" s="45" t="s">
        <v>107</v>
      </c>
      <c r="U66" s="45" t="s">
        <v>107</v>
      </c>
      <c r="V66" s="45">
        <v>0.4</v>
      </c>
      <c r="W66" s="45" t="s">
        <v>107</v>
      </c>
      <c r="X66" s="45" t="s">
        <v>107</v>
      </c>
      <c r="Y66" s="45">
        <v>0.57999999999999996</v>
      </c>
      <c r="Z66" s="45" t="s">
        <v>107</v>
      </c>
      <c r="AA66" s="45" t="s">
        <v>107</v>
      </c>
      <c r="AB66" s="45" t="s">
        <v>107</v>
      </c>
      <c r="AC66" s="45" t="s">
        <v>107</v>
      </c>
      <c r="AD66" s="45">
        <v>1.88</v>
      </c>
      <c r="AE66" s="45" t="s">
        <v>107</v>
      </c>
      <c r="AF66" s="45" t="s">
        <v>107</v>
      </c>
      <c r="AG66" s="45">
        <v>1</v>
      </c>
      <c r="AH66" s="45" t="s">
        <v>107</v>
      </c>
      <c r="AI66" s="45" t="s">
        <v>107</v>
      </c>
      <c r="AJ66" s="45" t="s">
        <v>107</v>
      </c>
      <c r="AK66" s="45" t="s">
        <v>107</v>
      </c>
      <c r="AL66" s="45" t="s">
        <v>107</v>
      </c>
      <c r="AM66" s="45" t="s">
        <v>107</v>
      </c>
      <c r="AN66" s="45" t="s">
        <v>107</v>
      </c>
      <c r="AO66" s="45" t="s">
        <v>107</v>
      </c>
      <c r="AP66" s="45" t="s">
        <v>107</v>
      </c>
      <c r="AQ66" s="45" t="s">
        <v>107</v>
      </c>
      <c r="AR66" s="45" t="s">
        <v>107</v>
      </c>
      <c r="AS66" s="45" t="s">
        <v>107</v>
      </c>
      <c r="AT66" s="46">
        <v>1.85</v>
      </c>
      <c r="AU66" s="45" t="s">
        <v>107</v>
      </c>
      <c r="AV66" s="45" t="s">
        <v>107</v>
      </c>
      <c r="AW66" s="45">
        <v>1.4259999999999999</v>
      </c>
      <c r="AX66" s="45" t="s">
        <v>107</v>
      </c>
      <c r="AY66" s="45" t="s">
        <v>107</v>
      </c>
      <c r="AZ66" s="45" t="s">
        <v>107</v>
      </c>
      <c r="BA66" s="45" t="s">
        <v>107</v>
      </c>
      <c r="BB66" s="45" t="s">
        <v>107</v>
      </c>
      <c r="BC66" s="45" t="s">
        <v>107</v>
      </c>
      <c r="BD66" s="45" t="s">
        <v>107</v>
      </c>
      <c r="BE66" s="45" t="s">
        <v>107</v>
      </c>
      <c r="BF66" s="45" t="s">
        <v>107</v>
      </c>
      <c r="BG66" s="45" t="s">
        <v>107</v>
      </c>
      <c r="BH66" s="45" t="s">
        <v>107</v>
      </c>
      <c r="BI66" s="45" t="s">
        <v>107</v>
      </c>
      <c r="BJ66" s="45" t="s">
        <v>107</v>
      </c>
      <c r="BK66" s="45" t="s">
        <v>107</v>
      </c>
      <c r="BL66" s="45" t="s">
        <v>107</v>
      </c>
      <c r="BM66" s="45" t="s">
        <v>107</v>
      </c>
      <c r="BN66" s="45" t="s">
        <v>107</v>
      </c>
      <c r="BO66" s="45" t="s">
        <v>107</v>
      </c>
      <c r="BP66" s="45" t="s">
        <v>107</v>
      </c>
      <c r="BQ66" s="45" t="s">
        <v>107</v>
      </c>
      <c r="BR66" s="45">
        <v>1.85</v>
      </c>
      <c r="BS66" s="45" t="s">
        <v>107</v>
      </c>
      <c r="BT66" s="45" t="s">
        <v>107</v>
      </c>
      <c r="BU66" s="45">
        <v>1.4259999999999999</v>
      </c>
      <c r="BV66" s="45" t="s">
        <v>107</v>
      </c>
      <c r="BW66" s="45" t="s">
        <v>107</v>
      </c>
      <c r="BX66" s="45" t="s">
        <v>107</v>
      </c>
      <c r="BY66" s="45" t="s">
        <v>107</v>
      </c>
      <c r="BZ66" s="45" t="s">
        <v>107</v>
      </c>
      <c r="CA66" s="45" t="s">
        <v>107</v>
      </c>
      <c r="CB66" s="45" t="s">
        <v>107</v>
      </c>
      <c r="CC66" s="45" t="s">
        <v>107</v>
      </c>
      <c r="CD66" s="45" t="s">
        <v>107</v>
      </c>
      <c r="CE66" s="45" t="s">
        <v>107</v>
      </c>
      <c r="CF66" s="45" t="s">
        <v>107</v>
      </c>
      <c r="CG66" s="45" t="s">
        <v>107</v>
      </c>
      <c r="CH66" s="45" t="s">
        <v>107</v>
      </c>
      <c r="CI66" s="67">
        <v>-0.42999999999999972</v>
      </c>
      <c r="CJ66" s="66">
        <v>81.140350877192986</v>
      </c>
      <c r="CK66" s="52" t="s">
        <v>256</v>
      </c>
      <c r="AMK66" s="48"/>
    </row>
    <row r="67" spans="1:852 1025:1025" s="41" customFormat="1" ht="32.25" customHeight="1" x14ac:dyDescent="0.2">
      <c r="A67" s="69" t="s">
        <v>164</v>
      </c>
      <c r="B67" s="76" t="s">
        <v>218</v>
      </c>
      <c r="C67" s="81" t="s">
        <v>219</v>
      </c>
      <c r="D67" s="45" t="s">
        <v>107</v>
      </c>
      <c r="E67" s="45" t="s">
        <v>107</v>
      </c>
      <c r="F67" s="46">
        <v>1.7309999999999999</v>
      </c>
      <c r="G67" s="46" t="s">
        <v>107</v>
      </c>
      <c r="H67" s="46" t="s">
        <v>107</v>
      </c>
      <c r="I67" s="46">
        <v>1.5</v>
      </c>
      <c r="J67" s="46" t="s">
        <v>107</v>
      </c>
      <c r="K67" s="46" t="s">
        <v>107</v>
      </c>
      <c r="L67" s="46" t="s">
        <v>107</v>
      </c>
      <c r="M67" s="45" t="s">
        <v>107</v>
      </c>
      <c r="N67" s="45" t="s">
        <v>107</v>
      </c>
      <c r="O67" s="45" t="s">
        <v>107</v>
      </c>
      <c r="P67" s="45" t="s">
        <v>107</v>
      </c>
      <c r="Q67" s="45" t="s">
        <v>107</v>
      </c>
      <c r="R67" s="45" t="s">
        <v>107</v>
      </c>
      <c r="S67" s="45" t="s">
        <v>107</v>
      </c>
      <c r="T67" s="45" t="s">
        <v>107</v>
      </c>
      <c r="U67" s="45" t="s">
        <v>107</v>
      </c>
      <c r="V67" s="45">
        <v>0.4</v>
      </c>
      <c r="W67" s="45" t="s">
        <v>107</v>
      </c>
      <c r="X67" s="45" t="s">
        <v>107</v>
      </c>
      <c r="Y67" s="45">
        <v>0.5</v>
      </c>
      <c r="Z67" s="45" t="s">
        <v>107</v>
      </c>
      <c r="AA67" s="45" t="s">
        <v>107</v>
      </c>
      <c r="AB67" s="45" t="s">
        <v>107</v>
      </c>
      <c r="AC67" s="45" t="s">
        <v>107</v>
      </c>
      <c r="AD67" s="45">
        <v>1.331</v>
      </c>
      <c r="AE67" s="45" t="s">
        <v>107</v>
      </c>
      <c r="AF67" s="45" t="s">
        <v>107</v>
      </c>
      <c r="AG67" s="45">
        <v>1</v>
      </c>
      <c r="AH67" s="45" t="s">
        <v>107</v>
      </c>
      <c r="AI67" s="45" t="s">
        <v>107</v>
      </c>
      <c r="AJ67" s="45" t="s">
        <v>107</v>
      </c>
      <c r="AK67" s="45" t="s">
        <v>107</v>
      </c>
      <c r="AL67" s="45" t="s">
        <v>107</v>
      </c>
      <c r="AM67" s="45" t="s">
        <v>107</v>
      </c>
      <c r="AN67" s="45" t="s">
        <v>107</v>
      </c>
      <c r="AO67" s="45" t="s">
        <v>107</v>
      </c>
      <c r="AP67" s="45" t="s">
        <v>107</v>
      </c>
      <c r="AQ67" s="45" t="s">
        <v>107</v>
      </c>
      <c r="AR67" s="45" t="s">
        <v>107</v>
      </c>
      <c r="AS67" s="45" t="s">
        <v>107</v>
      </c>
      <c r="AT67" s="46">
        <v>1.4470000000000001</v>
      </c>
      <c r="AU67" s="45" t="s">
        <v>107</v>
      </c>
      <c r="AV67" s="45" t="s">
        <v>107</v>
      </c>
      <c r="AW67" s="45">
        <v>1.2949999999999999</v>
      </c>
      <c r="AX67" s="45" t="s">
        <v>107</v>
      </c>
      <c r="AY67" s="45" t="s">
        <v>107</v>
      </c>
      <c r="AZ67" s="45" t="s">
        <v>107</v>
      </c>
      <c r="BA67" s="45" t="s">
        <v>107</v>
      </c>
      <c r="BB67" s="45" t="s">
        <v>107</v>
      </c>
      <c r="BC67" s="45" t="s">
        <v>107</v>
      </c>
      <c r="BD67" s="45" t="s">
        <v>107</v>
      </c>
      <c r="BE67" s="45" t="s">
        <v>107</v>
      </c>
      <c r="BF67" s="45" t="s">
        <v>107</v>
      </c>
      <c r="BG67" s="45" t="s">
        <v>107</v>
      </c>
      <c r="BH67" s="45" t="s">
        <v>107</v>
      </c>
      <c r="BI67" s="45" t="s">
        <v>107</v>
      </c>
      <c r="BJ67" s="45" t="s">
        <v>107</v>
      </c>
      <c r="BK67" s="45" t="s">
        <v>107</v>
      </c>
      <c r="BL67" s="45" t="s">
        <v>107</v>
      </c>
      <c r="BM67" s="45" t="s">
        <v>107</v>
      </c>
      <c r="BN67" s="45" t="s">
        <v>107</v>
      </c>
      <c r="BO67" s="45" t="s">
        <v>107</v>
      </c>
      <c r="BP67" s="45" t="s">
        <v>107</v>
      </c>
      <c r="BQ67" s="45" t="s">
        <v>107</v>
      </c>
      <c r="BR67" s="45">
        <v>1.4470000000000001</v>
      </c>
      <c r="BS67" s="45" t="s">
        <v>107</v>
      </c>
      <c r="BT67" s="45" t="s">
        <v>107</v>
      </c>
      <c r="BU67" s="45">
        <v>1.2949999999999999</v>
      </c>
      <c r="BV67" s="45" t="s">
        <v>107</v>
      </c>
      <c r="BW67" s="45" t="s">
        <v>107</v>
      </c>
      <c r="BX67" s="45" t="s">
        <v>107</v>
      </c>
      <c r="BY67" s="45" t="s">
        <v>107</v>
      </c>
      <c r="BZ67" s="45" t="s">
        <v>107</v>
      </c>
      <c r="CA67" s="45" t="s">
        <v>107</v>
      </c>
      <c r="CB67" s="45" t="s">
        <v>107</v>
      </c>
      <c r="CC67" s="45" t="s">
        <v>107</v>
      </c>
      <c r="CD67" s="45" t="s">
        <v>107</v>
      </c>
      <c r="CE67" s="45" t="s">
        <v>107</v>
      </c>
      <c r="CF67" s="45" t="s">
        <v>107</v>
      </c>
      <c r="CG67" s="45" t="s">
        <v>107</v>
      </c>
      <c r="CH67" s="45" t="s">
        <v>107</v>
      </c>
      <c r="CI67" s="67">
        <v>-0.28399999999999981</v>
      </c>
      <c r="CJ67" s="66">
        <v>83.593298671288281</v>
      </c>
      <c r="CK67" s="52" t="s">
        <v>256</v>
      </c>
      <c r="AMK67" s="48"/>
    </row>
    <row r="68" spans="1:852 1025:1025" s="41" customFormat="1" ht="38.25" customHeight="1" x14ac:dyDescent="0.2">
      <c r="A68" s="69" t="s">
        <v>164</v>
      </c>
      <c r="B68" s="76" t="s">
        <v>220</v>
      </c>
      <c r="C68" s="81" t="s">
        <v>221</v>
      </c>
      <c r="D68" s="45" t="s">
        <v>107</v>
      </c>
      <c r="E68" s="45" t="s">
        <v>107</v>
      </c>
      <c r="F68" s="46">
        <v>1.546</v>
      </c>
      <c r="G68" s="46" t="s">
        <v>107</v>
      </c>
      <c r="H68" s="46" t="s">
        <v>107</v>
      </c>
      <c r="I68" s="46">
        <v>0.99</v>
      </c>
      <c r="J68" s="46" t="s">
        <v>107</v>
      </c>
      <c r="K68" s="46" t="s">
        <v>107</v>
      </c>
      <c r="L68" s="46" t="s">
        <v>107</v>
      </c>
      <c r="M68" s="45" t="s">
        <v>107</v>
      </c>
      <c r="N68" s="45" t="s">
        <v>107</v>
      </c>
      <c r="O68" s="45" t="s">
        <v>107</v>
      </c>
      <c r="P68" s="45" t="s">
        <v>107</v>
      </c>
      <c r="Q68" s="45" t="s">
        <v>107</v>
      </c>
      <c r="R68" s="45" t="s">
        <v>107</v>
      </c>
      <c r="S68" s="45" t="s">
        <v>107</v>
      </c>
      <c r="T68" s="45" t="s">
        <v>107</v>
      </c>
      <c r="U68" s="45" t="s">
        <v>107</v>
      </c>
      <c r="V68" s="45">
        <v>0.4</v>
      </c>
      <c r="W68" s="45" t="s">
        <v>107</v>
      </c>
      <c r="X68" s="45" t="s">
        <v>107</v>
      </c>
      <c r="Y68" s="45" t="s">
        <v>107</v>
      </c>
      <c r="Z68" s="45" t="s">
        <v>107</v>
      </c>
      <c r="AA68" s="45" t="s">
        <v>107</v>
      </c>
      <c r="AB68" s="45" t="s">
        <v>107</v>
      </c>
      <c r="AC68" s="45" t="s">
        <v>107</v>
      </c>
      <c r="AD68" s="45">
        <v>0.9</v>
      </c>
      <c r="AE68" s="45" t="s">
        <v>107</v>
      </c>
      <c r="AF68" s="45" t="s">
        <v>107</v>
      </c>
      <c r="AG68" s="45" t="s">
        <v>107</v>
      </c>
      <c r="AH68" s="45" t="s">
        <v>107</v>
      </c>
      <c r="AI68" s="45" t="s">
        <v>107</v>
      </c>
      <c r="AJ68" s="45" t="s">
        <v>107</v>
      </c>
      <c r="AK68" s="45" t="s">
        <v>107</v>
      </c>
      <c r="AL68" s="45">
        <v>0.246</v>
      </c>
      <c r="AM68" s="45" t="s">
        <v>107</v>
      </c>
      <c r="AN68" s="45" t="s">
        <v>107</v>
      </c>
      <c r="AO68" s="45">
        <v>0.99</v>
      </c>
      <c r="AP68" s="45" t="s">
        <v>107</v>
      </c>
      <c r="AQ68" s="45" t="s">
        <v>107</v>
      </c>
      <c r="AR68" s="45" t="s">
        <v>107</v>
      </c>
      <c r="AS68" s="45" t="s">
        <v>107</v>
      </c>
      <c r="AT68" s="46">
        <v>1.3959999999999999</v>
      </c>
      <c r="AU68" s="45" t="s">
        <v>107</v>
      </c>
      <c r="AV68" s="45" t="s">
        <v>107</v>
      </c>
      <c r="AW68" s="45">
        <v>0.76400000000000001</v>
      </c>
      <c r="AX68" s="45" t="s">
        <v>107</v>
      </c>
      <c r="AY68" s="45" t="s">
        <v>107</v>
      </c>
      <c r="AZ68" s="45" t="s">
        <v>107</v>
      </c>
      <c r="BA68" s="45" t="s">
        <v>107</v>
      </c>
      <c r="BB68" s="45" t="s">
        <v>107</v>
      </c>
      <c r="BC68" s="45" t="s">
        <v>107</v>
      </c>
      <c r="BD68" s="45" t="s">
        <v>107</v>
      </c>
      <c r="BE68" s="45" t="s">
        <v>107</v>
      </c>
      <c r="BF68" s="45" t="s">
        <v>107</v>
      </c>
      <c r="BG68" s="45" t="s">
        <v>107</v>
      </c>
      <c r="BH68" s="45" t="s">
        <v>107</v>
      </c>
      <c r="BI68" s="45" t="s">
        <v>107</v>
      </c>
      <c r="BJ68" s="45" t="s">
        <v>107</v>
      </c>
      <c r="BK68" s="45" t="s">
        <v>107</v>
      </c>
      <c r="BL68" s="45" t="s">
        <v>107</v>
      </c>
      <c r="BM68" s="45" t="s">
        <v>107</v>
      </c>
      <c r="BN68" s="45" t="s">
        <v>107</v>
      </c>
      <c r="BO68" s="45" t="s">
        <v>107</v>
      </c>
      <c r="BP68" s="45" t="s">
        <v>107</v>
      </c>
      <c r="BQ68" s="45" t="s">
        <v>107</v>
      </c>
      <c r="BR68" s="45">
        <v>1.3959999999999999</v>
      </c>
      <c r="BS68" s="45" t="s">
        <v>107</v>
      </c>
      <c r="BT68" s="45" t="s">
        <v>107</v>
      </c>
      <c r="BU68" s="45">
        <v>0.76400000000000001</v>
      </c>
      <c r="BV68" s="45" t="s">
        <v>107</v>
      </c>
      <c r="BW68" s="45" t="s">
        <v>107</v>
      </c>
      <c r="BX68" s="45" t="s">
        <v>107</v>
      </c>
      <c r="BY68" s="45" t="s">
        <v>107</v>
      </c>
      <c r="BZ68" s="45" t="s">
        <v>107</v>
      </c>
      <c r="CA68" s="45" t="s">
        <v>107</v>
      </c>
      <c r="CB68" s="45" t="s">
        <v>107</v>
      </c>
      <c r="CC68" s="45" t="s">
        <v>107</v>
      </c>
      <c r="CD68" s="45" t="s">
        <v>107</v>
      </c>
      <c r="CE68" s="45" t="s">
        <v>107</v>
      </c>
      <c r="CF68" s="45" t="s">
        <v>107</v>
      </c>
      <c r="CG68" s="45" t="s">
        <v>107</v>
      </c>
      <c r="CH68" s="45" t="s">
        <v>107</v>
      </c>
      <c r="CI68" s="67">
        <v>-0.15000000000000013</v>
      </c>
      <c r="CJ68" s="66">
        <v>90.297542043984464</v>
      </c>
      <c r="CK68" s="52" t="s">
        <v>257</v>
      </c>
      <c r="AMK68" s="48"/>
    </row>
    <row r="69" spans="1:852 1025:1025" s="41" customFormat="1" ht="29.25" customHeight="1" x14ac:dyDescent="0.2">
      <c r="A69" s="69" t="s">
        <v>164</v>
      </c>
      <c r="B69" s="76" t="s">
        <v>222</v>
      </c>
      <c r="C69" s="81" t="s">
        <v>223</v>
      </c>
      <c r="D69" s="45" t="s">
        <v>107</v>
      </c>
      <c r="E69" s="45" t="s">
        <v>107</v>
      </c>
      <c r="F69" s="46" t="s">
        <v>107</v>
      </c>
      <c r="G69" s="46" t="s">
        <v>107</v>
      </c>
      <c r="H69" s="46" t="s">
        <v>107</v>
      </c>
      <c r="I69" s="46" t="s">
        <v>107</v>
      </c>
      <c r="J69" s="46" t="s">
        <v>107</v>
      </c>
      <c r="K69" s="46" t="s">
        <v>107</v>
      </c>
      <c r="L69" s="46" t="s">
        <v>107</v>
      </c>
      <c r="M69" s="45" t="s">
        <v>107</v>
      </c>
      <c r="N69" s="45" t="s">
        <v>107</v>
      </c>
      <c r="O69" s="45" t="s">
        <v>107</v>
      </c>
      <c r="P69" s="45" t="s">
        <v>107</v>
      </c>
      <c r="Q69" s="45" t="s">
        <v>107</v>
      </c>
      <c r="R69" s="45" t="s">
        <v>107</v>
      </c>
      <c r="S69" s="45" t="s">
        <v>107</v>
      </c>
      <c r="T69" s="45" t="s">
        <v>107</v>
      </c>
      <c r="U69" s="45" t="s">
        <v>107</v>
      </c>
      <c r="V69" s="45" t="s">
        <v>107</v>
      </c>
      <c r="W69" s="45" t="s">
        <v>107</v>
      </c>
      <c r="X69" s="45" t="s">
        <v>107</v>
      </c>
      <c r="Y69" s="45" t="s">
        <v>107</v>
      </c>
      <c r="Z69" s="45" t="s">
        <v>107</v>
      </c>
      <c r="AA69" s="45" t="s">
        <v>107</v>
      </c>
      <c r="AB69" s="45" t="s">
        <v>107</v>
      </c>
      <c r="AC69" s="45" t="s">
        <v>107</v>
      </c>
      <c r="AD69" s="45" t="s">
        <v>107</v>
      </c>
      <c r="AE69" s="45" t="s">
        <v>107</v>
      </c>
      <c r="AF69" s="45" t="s">
        <v>107</v>
      </c>
      <c r="AG69" s="45" t="s">
        <v>107</v>
      </c>
      <c r="AH69" s="45" t="s">
        <v>107</v>
      </c>
      <c r="AI69" s="45" t="s">
        <v>107</v>
      </c>
      <c r="AJ69" s="45" t="s">
        <v>107</v>
      </c>
      <c r="AK69" s="45" t="s">
        <v>107</v>
      </c>
      <c r="AL69" s="45" t="s">
        <v>107</v>
      </c>
      <c r="AM69" s="45" t="s">
        <v>107</v>
      </c>
      <c r="AN69" s="45" t="s">
        <v>107</v>
      </c>
      <c r="AO69" s="45" t="s">
        <v>107</v>
      </c>
      <c r="AP69" s="45" t="s">
        <v>107</v>
      </c>
      <c r="AQ69" s="45" t="s">
        <v>107</v>
      </c>
      <c r="AR69" s="45" t="s">
        <v>107</v>
      </c>
      <c r="AS69" s="45" t="s">
        <v>107</v>
      </c>
      <c r="AT69" s="46" t="s">
        <v>107</v>
      </c>
      <c r="AU69" s="45" t="s">
        <v>107</v>
      </c>
      <c r="AV69" s="45" t="s">
        <v>107</v>
      </c>
      <c r="AW69" s="45" t="s">
        <v>107</v>
      </c>
      <c r="AX69" s="45" t="s">
        <v>107</v>
      </c>
      <c r="AY69" s="45" t="s">
        <v>107</v>
      </c>
      <c r="AZ69" s="45" t="s">
        <v>107</v>
      </c>
      <c r="BA69" s="45" t="s">
        <v>107</v>
      </c>
      <c r="BB69" s="45" t="s">
        <v>107</v>
      </c>
      <c r="BC69" s="45" t="s">
        <v>107</v>
      </c>
      <c r="BD69" s="45" t="s">
        <v>107</v>
      </c>
      <c r="BE69" s="45" t="s">
        <v>107</v>
      </c>
      <c r="BF69" s="45" t="s">
        <v>107</v>
      </c>
      <c r="BG69" s="45" t="s">
        <v>107</v>
      </c>
      <c r="BH69" s="45" t="s">
        <v>107</v>
      </c>
      <c r="BI69" s="45" t="s">
        <v>107</v>
      </c>
      <c r="BJ69" s="45" t="s">
        <v>107</v>
      </c>
      <c r="BK69" s="45" t="s">
        <v>107</v>
      </c>
      <c r="BL69" s="45" t="s">
        <v>107</v>
      </c>
      <c r="BM69" s="45" t="s">
        <v>107</v>
      </c>
      <c r="BN69" s="45" t="s">
        <v>107</v>
      </c>
      <c r="BO69" s="45" t="s">
        <v>107</v>
      </c>
      <c r="BP69" s="45" t="s">
        <v>107</v>
      </c>
      <c r="BQ69" s="45" t="s">
        <v>107</v>
      </c>
      <c r="BR69" s="45" t="s">
        <v>107</v>
      </c>
      <c r="BS69" s="45" t="s">
        <v>107</v>
      </c>
      <c r="BT69" s="45" t="s">
        <v>107</v>
      </c>
      <c r="BU69" s="45" t="s">
        <v>107</v>
      </c>
      <c r="BV69" s="45" t="s">
        <v>107</v>
      </c>
      <c r="BW69" s="45" t="s">
        <v>107</v>
      </c>
      <c r="BX69" s="45" t="s">
        <v>107</v>
      </c>
      <c r="BY69" s="45" t="s">
        <v>107</v>
      </c>
      <c r="BZ69" s="45" t="s">
        <v>107</v>
      </c>
      <c r="CA69" s="45" t="s">
        <v>107</v>
      </c>
      <c r="CB69" s="45" t="s">
        <v>107</v>
      </c>
      <c r="CC69" s="45" t="s">
        <v>107</v>
      </c>
      <c r="CD69" s="45" t="s">
        <v>107</v>
      </c>
      <c r="CE69" s="45" t="s">
        <v>107</v>
      </c>
      <c r="CF69" s="45" t="s">
        <v>107</v>
      </c>
      <c r="CG69" s="45" t="s">
        <v>107</v>
      </c>
      <c r="CH69" s="45" t="s">
        <v>107</v>
      </c>
      <c r="CI69" s="67" t="s">
        <v>107</v>
      </c>
      <c r="CJ69" s="66" t="s">
        <v>107</v>
      </c>
      <c r="CK69" s="51" t="s">
        <v>258</v>
      </c>
      <c r="AMK69" s="48"/>
    </row>
    <row r="70" spans="1:852 1025:1025" s="74" customFormat="1" ht="27.75" customHeight="1" x14ac:dyDescent="0.2">
      <c r="A70" s="69" t="s">
        <v>164</v>
      </c>
      <c r="B70" s="76" t="s">
        <v>224</v>
      </c>
      <c r="C70" s="81" t="s">
        <v>225</v>
      </c>
      <c r="D70" s="45" t="s">
        <v>107</v>
      </c>
      <c r="E70" s="45" t="s">
        <v>107</v>
      </c>
      <c r="F70" s="46" t="s">
        <v>107</v>
      </c>
      <c r="G70" s="46" t="s">
        <v>107</v>
      </c>
      <c r="H70" s="46" t="s">
        <v>107</v>
      </c>
      <c r="I70" s="46" t="s">
        <v>107</v>
      </c>
      <c r="J70" s="46" t="s">
        <v>107</v>
      </c>
      <c r="K70" s="46" t="s">
        <v>107</v>
      </c>
      <c r="L70" s="46" t="s">
        <v>107</v>
      </c>
      <c r="M70" s="45" t="s">
        <v>107</v>
      </c>
      <c r="N70" s="45" t="s">
        <v>107</v>
      </c>
      <c r="O70" s="45" t="s">
        <v>107</v>
      </c>
      <c r="P70" s="45" t="s">
        <v>107</v>
      </c>
      <c r="Q70" s="45" t="s">
        <v>107</v>
      </c>
      <c r="R70" s="45" t="s">
        <v>107</v>
      </c>
      <c r="S70" s="45" t="s">
        <v>107</v>
      </c>
      <c r="T70" s="45" t="s">
        <v>107</v>
      </c>
      <c r="U70" s="45" t="s">
        <v>107</v>
      </c>
      <c r="V70" s="45" t="s">
        <v>107</v>
      </c>
      <c r="W70" s="45" t="s">
        <v>107</v>
      </c>
      <c r="X70" s="45" t="s">
        <v>107</v>
      </c>
      <c r="Y70" s="45" t="s">
        <v>107</v>
      </c>
      <c r="Z70" s="45" t="s">
        <v>107</v>
      </c>
      <c r="AA70" s="45" t="s">
        <v>107</v>
      </c>
      <c r="AB70" s="45" t="s">
        <v>107</v>
      </c>
      <c r="AC70" s="45" t="s">
        <v>107</v>
      </c>
      <c r="AD70" s="45" t="s">
        <v>107</v>
      </c>
      <c r="AE70" s="45" t="s">
        <v>107</v>
      </c>
      <c r="AF70" s="45" t="s">
        <v>107</v>
      </c>
      <c r="AG70" s="45" t="s">
        <v>107</v>
      </c>
      <c r="AH70" s="45" t="s">
        <v>107</v>
      </c>
      <c r="AI70" s="45" t="s">
        <v>107</v>
      </c>
      <c r="AJ70" s="45" t="s">
        <v>107</v>
      </c>
      <c r="AK70" s="45" t="s">
        <v>107</v>
      </c>
      <c r="AL70" s="45" t="s">
        <v>107</v>
      </c>
      <c r="AM70" s="45" t="s">
        <v>107</v>
      </c>
      <c r="AN70" s="45" t="s">
        <v>107</v>
      </c>
      <c r="AO70" s="45" t="s">
        <v>107</v>
      </c>
      <c r="AP70" s="45" t="s">
        <v>107</v>
      </c>
      <c r="AQ70" s="45" t="s">
        <v>107</v>
      </c>
      <c r="AR70" s="45" t="s">
        <v>107</v>
      </c>
      <c r="AS70" s="45" t="s">
        <v>107</v>
      </c>
      <c r="AT70" s="46" t="s">
        <v>107</v>
      </c>
      <c r="AU70" s="45" t="s">
        <v>107</v>
      </c>
      <c r="AV70" s="45" t="s">
        <v>107</v>
      </c>
      <c r="AW70" s="45" t="s">
        <v>107</v>
      </c>
      <c r="AX70" s="45" t="s">
        <v>107</v>
      </c>
      <c r="AY70" s="45" t="s">
        <v>107</v>
      </c>
      <c r="AZ70" s="45" t="s">
        <v>107</v>
      </c>
      <c r="BA70" s="45" t="s">
        <v>107</v>
      </c>
      <c r="BB70" s="45" t="s">
        <v>107</v>
      </c>
      <c r="BC70" s="45" t="s">
        <v>107</v>
      </c>
      <c r="BD70" s="45" t="s">
        <v>107</v>
      </c>
      <c r="BE70" s="45" t="s">
        <v>107</v>
      </c>
      <c r="BF70" s="45" t="s">
        <v>107</v>
      </c>
      <c r="BG70" s="45" t="s">
        <v>107</v>
      </c>
      <c r="BH70" s="45" t="s">
        <v>107</v>
      </c>
      <c r="BI70" s="45" t="s">
        <v>107</v>
      </c>
      <c r="BJ70" s="45" t="s">
        <v>107</v>
      </c>
      <c r="BK70" s="45" t="s">
        <v>107</v>
      </c>
      <c r="BL70" s="45" t="s">
        <v>107</v>
      </c>
      <c r="BM70" s="45" t="s">
        <v>107</v>
      </c>
      <c r="BN70" s="45" t="s">
        <v>107</v>
      </c>
      <c r="BO70" s="45" t="s">
        <v>107</v>
      </c>
      <c r="BP70" s="45" t="s">
        <v>107</v>
      </c>
      <c r="BQ70" s="45" t="s">
        <v>107</v>
      </c>
      <c r="BR70" s="45" t="s">
        <v>107</v>
      </c>
      <c r="BS70" s="45" t="s">
        <v>107</v>
      </c>
      <c r="BT70" s="45" t="s">
        <v>107</v>
      </c>
      <c r="BU70" s="45" t="s">
        <v>107</v>
      </c>
      <c r="BV70" s="45" t="s">
        <v>107</v>
      </c>
      <c r="BW70" s="45" t="s">
        <v>107</v>
      </c>
      <c r="BX70" s="45" t="s">
        <v>107</v>
      </c>
      <c r="BY70" s="45" t="s">
        <v>107</v>
      </c>
      <c r="BZ70" s="45" t="s">
        <v>107</v>
      </c>
      <c r="CA70" s="45" t="s">
        <v>107</v>
      </c>
      <c r="CB70" s="45" t="s">
        <v>107</v>
      </c>
      <c r="CC70" s="45" t="s">
        <v>107</v>
      </c>
      <c r="CD70" s="45" t="s">
        <v>107</v>
      </c>
      <c r="CE70" s="45" t="s">
        <v>107</v>
      </c>
      <c r="CF70" s="45" t="s">
        <v>107</v>
      </c>
      <c r="CG70" s="45" t="s">
        <v>107</v>
      </c>
      <c r="CH70" s="45" t="s">
        <v>107</v>
      </c>
      <c r="CI70" s="67" t="s">
        <v>107</v>
      </c>
      <c r="CJ70" s="66" t="s">
        <v>107</v>
      </c>
      <c r="CK70" s="51" t="s">
        <v>258</v>
      </c>
      <c r="CL70" s="41"/>
      <c r="CM70" s="41"/>
      <c r="CN70" s="41"/>
      <c r="CO70" s="41"/>
      <c r="CP70" s="41"/>
      <c r="CQ70" s="41"/>
      <c r="CR70" s="41"/>
      <c r="CS70" s="41"/>
      <c r="CT70" s="41"/>
      <c r="CU70" s="41"/>
      <c r="CV70" s="41"/>
      <c r="CW70" s="41"/>
      <c r="CX70" s="41"/>
      <c r="CY70" s="41"/>
      <c r="CZ70" s="41"/>
      <c r="DA70" s="41"/>
      <c r="DB70" s="41"/>
      <c r="DC70" s="41"/>
      <c r="DD70" s="41"/>
      <c r="DE70" s="41"/>
      <c r="DF70" s="41"/>
      <c r="DG70" s="41"/>
      <c r="DH70" s="41"/>
      <c r="DI70" s="41"/>
      <c r="DJ70" s="41"/>
      <c r="DK70" s="41"/>
      <c r="DL70" s="41"/>
      <c r="DM70" s="41"/>
      <c r="DN70" s="41"/>
      <c r="DO70" s="41"/>
      <c r="DP70" s="41"/>
      <c r="DQ70" s="41"/>
      <c r="DR70" s="41"/>
      <c r="DS70" s="41"/>
      <c r="DT70" s="41"/>
      <c r="DU70" s="41"/>
      <c r="DV70" s="41"/>
      <c r="DW70" s="41"/>
      <c r="DX70" s="41"/>
      <c r="DY70" s="41"/>
      <c r="DZ70" s="41"/>
      <c r="EA70" s="41"/>
      <c r="EB70" s="41"/>
      <c r="EC70" s="41"/>
      <c r="ED70" s="41"/>
      <c r="EE70" s="41"/>
      <c r="EF70" s="41"/>
      <c r="EG70" s="41"/>
      <c r="EH70" s="41"/>
      <c r="EI70" s="41"/>
      <c r="EJ70" s="41"/>
      <c r="EK70" s="41"/>
      <c r="EL70" s="41"/>
      <c r="EM70" s="41"/>
      <c r="EN70" s="41"/>
      <c r="EO70" s="41"/>
      <c r="EP70" s="41"/>
      <c r="EQ70" s="41"/>
      <c r="ER70" s="41"/>
      <c r="ES70" s="41"/>
      <c r="ET70" s="41"/>
      <c r="EU70" s="41"/>
      <c r="EV70" s="41"/>
      <c r="EW70" s="41"/>
      <c r="EX70" s="41"/>
      <c r="EY70" s="41"/>
      <c r="EZ70" s="41"/>
      <c r="FA70" s="41"/>
      <c r="FB70" s="41"/>
      <c r="FC70" s="41"/>
      <c r="FD70" s="41"/>
      <c r="FE70" s="41"/>
      <c r="FF70" s="41"/>
      <c r="FG70" s="41"/>
      <c r="FH70" s="41"/>
      <c r="FI70" s="41"/>
      <c r="FJ70" s="41"/>
      <c r="FK70" s="41"/>
      <c r="FL70" s="41"/>
      <c r="FM70" s="41"/>
      <c r="FN70" s="41"/>
      <c r="FO70" s="41"/>
      <c r="FP70" s="41"/>
      <c r="FQ70" s="41"/>
      <c r="FR70" s="41"/>
      <c r="FS70" s="41"/>
      <c r="FT70" s="41"/>
      <c r="FU70" s="41"/>
      <c r="FV70" s="41"/>
      <c r="FW70" s="41"/>
      <c r="FX70" s="41"/>
      <c r="FY70" s="41"/>
      <c r="FZ70" s="41"/>
      <c r="GA70" s="41"/>
      <c r="GB70" s="41"/>
      <c r="GC70" s="41"/>
      <c r="GD70" s="41"/>
      <c r="GE70" s="41"/>
      <c r="GF70" s="41"/>
      <c r="GG70" s="41"/>
      <c r="GH70" s="41"/>
      <c r="GI70" s="41"/>
      <c r="GJ70" s="41"/>
      <c r="GK70" s="41"/>
      <c r="GL70" s="41"/>
      <c r="GM70" s="41"/>
      <c r="GN70" s="41"/>
      <c r="GO70" s="41"/>
      <c r="GP70" s="41"/>
      <c r="GQ70" s="41"/>
      <c r="GR70" s="41"/>
      <c r="GS70" s="41"/>
      <c r="GT70" s="41"/>
      <c r="GU70" s="41"/>
      <c r="GV70" s="41"/>
      <c r="GW70" s="41"/>
      <c r="GX70" s="41"/>
      <c r="GY70" s="41"/>
      <c r="GZ70" s="41"/>
      <c r="HA70" s="41"/>
      <c r="HB70" s="41"/>
      <c r="HC70" s="41"/>
      <c r="HD70" s="41"/>
      <c r="HE70" s="41"/>
      <c r="HF70" s="41"/>
      <c r="HG70" s="41"/>
      <c r="HH70" s="41"/>
      <c r="HI70" s="41"/>
      <c r="HJ70" s="41"/>
      <c r="HK70" s="41"/>
      <c r="HL70" s="41"/>
      <c r="HM70" s="41"/>
      <c r="HN70" s="41"/>
      <c r="HO70" s="41"/>
      <c r="HP70" s="41"/>
      <c r="HQ70" s="41"/>
      <c r="HR70" s="41"/>
      <c r="HS70" s="41"/>
      <c r="HT70" s="41"/>
      <c r="HU70" s="41"/>
      <c r="HV70" s="41"/>
      <c r="HW70" s="41"/>
      <c r="HX70" s="41"/>
      <c r="HY70" s="41"/>
      <c r="HZ70" s="41"/>
      <c r="IA70" s="41"/>
      <c r="IB70" s="41"/>
      <c r="IC70" s="41"/>
      <c r="ID70" s="41"/>
      <c r="IE70" s="41"/>
      <c r="IF70" s="41"/>
      <c r="IG70" s="41"/>
      <c r="IH70" s="41"/>
      <c r="II70" s="41"/>
      <c r="IJ70" s="41"/>
      <c r="IK70" s="41"/>
      <c r="IL70" s="41"/>
      <c r="IM70" s="41"/>
      <c r="IN70" s="41"/>
      <c r="IO70" s="41"/>
      <c r="IP70" s="41"/>
      <c r="IQ70" s="41"/>
      <c r="IR70" s="41"/>
      <c r="IS70" s="41"/>
      <c r="IT70" s="41"/>
      <c r="IU70" s="41"/>
      <c r="IV70" s="41"/>
      <c r="IW70" s="41"/>
      <c r="IX70" s="41"/>
      <c r="IY70" s="41"/>
      <c r="IZ70" s="41"/>
      <c r="JA70" s="41"/>
      <c r="JB70" s="41"/>
      <c r="JC70" s="41"/>
      <c r="JD70" s="41"/>
      <c r="JE70" s="41"/>
      <c r="JF70" s="41"/>
      <c r="JG70" s="41"/>
      <c r="JH70" s="41"/>
      <c r="JI70" s="41"/>
      <c r="JJ70" s="41"/>
      <c r="JK70" s="41"/>
      <c r="JL70" s="41"/>
      <c r="JM70" s="41"/>
      <c r="JN70" s="41"/>
      <c r="JO70" s="41"/>
      <c r="JP70" s="41"/>
      <c r="JQ70" s="41"/>
      <c r="JR70" s="41"/>
      <c r="JS70" s="41"/>
      <c r="JT70" s="41"/>
      <c r="JU70" s="41"/>
      <c r="JV70" s="41"/>
      <c r="JW70" s="41"/>
      <c r="JX70" s="41"/>
      <c r="JY70" s="41"/>
      <c r="JZ70" s="41"/>
      <c r="KA70" s="41"/>
      <c r="KB70" s="41"/>
      <c r="KC70" s="41"/>
      <c r="KD70" s="41"/>
      <c r="KE70" s="41"/>
      <c r="KF70" s="41"/>
      <c r="KG70" s="41"/>
      <c r="KH70" s="41"/>
      <c r="KI70" s="41"/>
      <c r="KJ70" s="41"/>
      <c r="KK70" s="41"/>
      <c r="KL70" s="41"/>
      <c r="KM70" s="41"/>
      <c r="KN70" s="41"/>
      <c r="KO70" s="41"/>
      <c r="KP70" s="41"/>
      <c r="KQ70" s="41"/>
      <c r="KR70" s="41"/>
      <c r="KS70" s="41"/>
      <c r="KT70" s="41"/>
      <c r="KU70" s="41"/>
      <c r="KV70" s="41"/>
      <c r="KW70" s="41"/>
      <c r="KX70" s="41"/>
      <c r="KY70" s="41"/>
      <c r="KZ70" s="41"/>
      <c r="LA70" s="41"/>
      <c r="LB70" s="41"/>
      <c r="LC70" s="41"/>
      <c r="LD70" s="41"/>
      <c r="LE70" s="41"/>
      <c r="LF70" s="41"/>
      <c r="LG70" s="41"/>
      <c r="LH70" s="41"/>
      <c r="LI70" s="41"/>
      <c r="LJ70" s="41"/>
      <c r="LK70" s="41"/>
      <c r="LL70" s="41"/>
      <c r="LM70" s="41"/>
      <c r="LN70" s="41"/>
      <c r="LO70" s="41"/>
      <c r="LP70" s="41"/>
      <c r="LQ70" s="41"/>
      <c r="LR70" s="41"/>
      <c r="LS70" s="41"/>
      <c r="LT70" s="41"/>
      <c r="LU70" s="41"/>
      <c r="LV70" s="41"/>
      <c r="LW70" s="41"/>
      <c r="LX70" s="41"/>
      <c r="LY70" s="41"/>
      <c r="LZ70" s="41"/>
      <c r="MA70" s="41"/>
      <c r="MB70" s="41"/>
      <c r="MC70" s="41"/>
      <c r="MD70" s="41"/>
      <c r="ME70" s="41"/>
      <c r="MF70" s="41"/>
      <c r="MG70" s="41"/>
      <c r="MH70" s="41"/>
      <c r="MI70" s="41"/>
      <c r="MJ70" s="41"/>
      <c r="MK70" s="41"/>
      <c r="ML70" s="41"/>
      <c r="MM70" s="41"/>
      <c r="MN70" s="41"/>
      <c r="MO70" s="41"/>
      <c r="MP70" s="41"/>
      <c r="MQ70" s="41"/>
      <c r="MR70" s="41"/>
      <c r="MS70" s="41"/>
      <c r="MT70" s="41"/>
      <c r="MU70" s="41"/>
      <c r="MV70" s="41"/>
      <c r="MW70" s="41"/>
      <c r="MX70" s="41"/>
      <c r="MY70" s="41"/>
      <c r="MZ70" s="41"/>
      <c r="NA70" s="41"/>
      <c r="NB70" s="41"/>
      <c r="NC70" s="41"/>
      <c r="ND70" s="41"/>
      <c r="NE70" s="41"/>
      <c r="NF70" s="41"/>
      <c r="NG70" s="41"/>
      <c r="NH70" s="41"/>
      <c r="NI70" s="41"/>
      <c r="NJ70" s="41"/>
      <c r="NK70" s="41"/>
      <c r="NL70" s="41"/>
      <c r="NM70" s="41"/>
      <c r="NN70" s="41"/>
      <c r="NO70" s="41"/>
      <c r="NP70" s="41"/>
      <c r="NQ70" s="41"/>
      <c r="NR70" s="41"/>
      <c r="NS70" s="41"/>
      <c r="NT70" s="41"/>
      <c r="NU70" s="41"/>
      <c r="NV70" s="41"/>
      <c r="NW70" s="41"/>
      <c r="NX70" s="41"/>
      <c r="NY70" s="41"/>
      <c r="NZ70" s="41"/>
      <c r="OA70" s="41"/>
      <c r="OB70" s="41"/>
      <c r="OC70" s="41"/>
      <c r="OD70" s="41"/>
      <c r="OE70" s="41"/>
      <c r="OF70" s="41"/>
      <c r="OG70" s="41"/>
      <c r="OH70" s="41"/>
      <c r="OI70" s="41"/>
      <c r="OJ70" s="41"/>
      <c r="OK70" s="41"/>
      <c r="OL70" s="41"/>
      <c r="OM70" s="41"/>
      <c r="ON70" s="41"/>
      <c r="OO70" s="41"/>
      <c r="OP70" s="41"/>
      <c r="OQ70" s="41"/>
      <c r="OR70" s="41"/>
      <c r="OS70" s="41"/>
      <c r="OT70" s="41"/>
      <c r="OU70" s="41"/>
      <c r="OV70" s="41"/>
      <c r="OW70" s="41"/>
      <c r="OX70" s="41"/>
      <c r="OY70" s="41"/>
      <c r="OZ70" s="41"/>
      <c r="PA70" s="41"/>
      <c r="PB70" s="41"/>
      <c r="PC70" s="41"/>
      <c r="PD70" s="41"/>
      <c r="PE70" s="41"/>
      <c r="PF70" s="41"/>
      <c r="PG70" s="41"/>
      <c r="PH70" s="41"/>
      <c r="PI70" s="41"/>
      <c r="PJ70" s="41"/>
      <c r="PK70" s="41"/>
      <c r="PL70" s="41"/>
      <c r="PM70" s="41"/>
      <c r="PN70" s="41"/>
      <c r="PO70" s="41"/>
      <c r="PP70" s="41"/>
      <c r="PQ70" s="41"/>
      <c r="PR70" s="41"/>
      <c r="PS70" s="41"/>
      <c r="PT70" s="41"/>
      <c r="PU70" s="41"/>
      <c r="PV70" s="41"/>
      <c r="PW70" s="41"/>
      <c r="PX70" s="41"/>
      <c r="PY70" s="41"/>
      <c r="PZ70" s="41"/>
      <c r="QA70" s="41"/>
      <c r="QB70" s="41"/>
      <c r="QC70" s="41"/>
      <c r="QD70" s="41"/>
      <c r="QE70" s="41"/>
      <c r="QF70" s="41"/>
      <c r="QG70" s="41"/>
      <c r="QH70" s="41"/>
      <c r="QI70" s="41"/>
      <c r="QJ70" s="41"/>
      <c r="QK70" s="41"/>
      <c r="QL70" s="41"/>
      <c r="QM70" s="41"/>
      <c r="QN70" s="41"/>
      <c r="QO70" s="41"/>
      <c r="QP70" s="41"/>
      <c r="QQ70" s="41"/>
      <c r="QR70" s="41"/>
      <c r="QS70" s="41"/>
      <c r="QT70" s="41"/>
      <c r="QU70" s="41"/>
      <c r="QV70" s="41"/>
      <c r="QW70" s="41"/>
      <c r="QX70" s="41"/>
      <c r="QY70" s="41"/>
      <c r="QZ70" s="41"/>
      <c r="RA70" s="41"/>
      <c r="RB70" s="41"/>
      <c r="RC70" s="41"/>
      <c r="RD70" s="41"/>
      <c r="RE70" s="41"/>
      <c r="RF70" s="41"/>
      <c r="RG70" s="41"/>
      <c r="RH70" s="41"/>
      <c r="RI70" s="41"/>
      <c r="RJ70" s="41"/>
      <c r="RK70" s="41"/>
      <c r="RL70" s="41"/>
      <c r="RM70" s="41"/>
      <c r="RN70" s="41"/>
      <c r="RO70" s="41"/>
      <c r="RP70" s="41"/>
      <c r="RQ70" s="41"/>
      <c r="RR70" s="41"/>
      <c r="RS70" s="41"/>
      <c r="RT70" s="41"/>
      <c r="RU70" s="41"/>
      <c r="RV70" s="41"/>
      <c r="RW70" s="41"/>
      <c r="RX70" s="41"/>
      <c r="RY70" s="41"/>
      <c r="RZ70" s="41"/>
      <c r="SA70" s="41"/>
      <c r="SB70" s="41"/>
      <c r="SC70" s="41"/>
      <c r="SD70" s="41"/>
      <c r="SE70" s="41"/>
      <c r="SF70" s="41"/>
      <c r="SG70" s="41"/>
      <c r="SH70" s="41"/>
      <c r="SI70" s="41"/>
      <c r="SJ70" s="41"/>
      <c r="SK70" s="41"/>
      <c r="SL70" s="41"/>
      <c r="SM70" s="41"/>
      <c r="SN70" s="41"/>
      <c r="SO70" s="41"/>
      <c r="SP70" s="41"/>
      <c r="SQ70" s="41"/>
      <c r="SR70" s="41"/>
      <c r="SS70" s="41"/>
      <c r="ST70" s="41"/>
      <c r="SU70" s="41"/>
      <c r="SV70" s="41"/>
      <c r="SW70" s="41"/>
      <c r="SX70" s="41"/>
      <c r="SY70" s="41"/>
      <c r="SZ70" s="41"/>
      <c r="TA70" s="41"/>
      <c r="TB70" s="41"/>
      <c r="TC70" s="41"/>
      <c r="TD70" s="41"/>
      <c r="TE70" s="41"/>
      <c r="TF70" s="41"/>
      <c r="TG70" s="41"/>
      <c r="TH70" s="41"/>
      <c r="TI70" s="41"/>
      <c r="TJ70" s="41"/>
      <c r="TK70" s="41"/>
      <c r="TL70" s="41"/>
      <c r="TM70" s="41"/>
      <c r="TN70" s="41"/>
      <c r="TO70" s="41"/>
      <c r="TP70" s="41"/>
      <c r="TQ70" s="41"/>
      <c r="TR70" s="41"/>
      <c r="TS70" s="41"/>
      <c r="TT70" s="41"/>
      <c r="TU70" s="41"/>
      <c r="TV70" s="41"/>
      <c r="TW70" s="41"/>
      <c r="TX70" s="41"/>
      <c r="TY70" s="41"/>
      <c r="TZ70" s="41"/>
      <c r="UA70" s="41"/>
      <c r="UB70" s="41"/>
      <c r="UC70" s="41"/>
      <c r="UD70" s="41"/>
      <c r="UE70" s="41"/>
      <c r="UF70" s="41"/>
      <c r="UG70" s="41"/>
      <c r="UH70" s="41"/>
      <c r="UI70" s="41"/>
      <c r="UJ70" s="41"/>
      <c r="UK70" s="41"/>
      <c r="UL70" s="41"/>
      <c r="UM70" s="41"/>
      <c r="UN70" s="41"/>
      <c r="UO70" s="41"/>
      <c r="UP70" s="41"/>
      <c r="UQ70" s="41"/>
      <c r="UR70" s="41"/>
      <c r="US70" s="41"/>
      <c r="UT70" s="41"/>
      <c r="UU70" s="41"/>
      <c r="UV70" s="41"/>
      <c r="UW70" s="41"/>
      <c r="UX70" s="41"/>
      <c r="UY70" s="41"/>
      <c r="UZ70" s="41"/>
      <c r="VA70" s="41"/>
      <c r="VB70" s="41"/>
      <c r="VC70" s="41"/>
      <c r="VD70" s="41"/>
      <c r="VE70" s="41"/>
      <c r="VF70" s="41"/>
      <c r="VG70" s="41"/>
      <c r="VH70" s="41"/>
      <c r="VI70" s="41"/>
      <c r="VJ70" s="41"/>
      <c r="VK70" s="41"/>
      <c r="VL70" s="41"/>
      <c r="VM70" s="41"/>
      <c r="VN70" s="41"/>
      <c r="VO70" s="41"/>
      <c r="VP70" s="41"/>
      <c r="VQ70" s="41"/>
      <c r="VR70" s="41"/>
      <c r="VS70" s="41"/>
      <c r="VT70" s="41"/>
      <c r="VU70" s="41"/>
      <c r="VV70" s="41"/>
      <c r="VW70" s="41"/>
      <c r="VX70" s="41"/>
      <c r="VY70" s="41"/>
      <c r="VZ70" s="41"/>
      <c r="WA70" s="41"/>
      <c r="WB70" s="41"/>
      <c r="WC70" s="41"/>
      <c r="WD70" s="41"/>
      <c r="WE70" s="41"/>
      <c r="WF70" s="41"/>
      <c r="WG70" s="41"/>
      <c r="WH70" s="41"/>
      <c r="WI70" s="41"/>
      <c r="WJ70" s="41"/>
      <c r="WK70" s="41"/>
      <c r="WL70" s="41"/>
      <c r="WM70" s="41"/>
      <c r="WN70" s="41"/>
      <c r="WO70" s="41"/>
      <c r="WP70" s="41"/>
      <c r="WQ70" s="41"/>
      <c r="WR70" s="41"/>
      <c r="WS70" s="41"/>
      <c r="WT70" s="41"/>
      <c r="WU70" s="41"/>
      <c r="WV70" s="41"/>
      <c r="WW70" s="41"/>
      <c r="WX70" s="41"/>
      <c r="WY70" s="41"/>
      <c r="WZ70" s="41"/>
      <c r="XA70" s="41"/>
      <c r="XB70" s="41"/>
      <c r="XC70" s="41"/>
      <c r="XD70" s="41"/>
      <c r="XE70" s="41"/>
      <c r="XF70" s="41"/>
      <c r="XG70" s="41"/>
      <c r="XH70" s="41"/>
      <c r="XI70" s="41"/>
      <c r="XJ70" s="41"/>
      <c r="XK70" s="41"/>
      <c r="XL70" s="41"/>
      <c r="XM70" s="41"/>
      <c r="XN70" s="41"/>
      <c r="XO70" s="41"/>
      <c r="XP70" s="41"/>
      <c r="XQ70" s="41"/>
      <c r="XR70" s="41"/>
      <c r="XS70" s="41"/>
      <c r="XT70" s="41"/>
      <c r="XU70" s="41"/>
      <c r="XV70" s="41"/>
      <c r="XW70" s="41"/>
      <c r="XX70" s="41"/>
      <c r="XY70" s="41"/>
      <c r="XZ70" s="41"/>
      <c r="YA70" s="41"/>
      <c r="YB70" s="41"/>
      <c r="YC70" s="41"/>
      <c r="YD70" s="41"/>
      <c r="YE70" s="41"/>
      <c r="YF70" s="41"/>
      <c r="YG70" s="41"/>
      <c r="YH70" s="41"/>
      <c r="YI70" s="41"/>
      <c r="YJ70" s="41"/>
      <c r="YK70" s="41"/>
      <c r="YL70" s="41"/>
      <c r="YM70" s="41"/>
      <c r="YN70" s="41"/>
      <c r="YO70" s="41"/>
      <c r="YP70" s="41"/>
      <c r="YQ70" s="41"/>
      <c r="YR70" s="41"/>
      <c r="YS70" s="41"/>
      <c r="YT70" s="41"/>
      <c r="YU70" s="41"/>
      <c r="YV70" s="41"/>
      <c r="YW70" s="41"/>
      <c r="YX70" s="41"/>
      <c r="YY70" s="41"/>
      <c r="YZ70" s="41"/>
      <c r="ZA70" s="41"/>
      <c r="ZB70" s="41"/>
      <c r="ZC70" s="41"/>
      <c r="ZD70" s="41"/>
      <c r="ZE70" s="41"/>
      <c r="ZF70" s="41"/>
      <c r="ZG70" s="41"/>
      <c r="ZH70" s="41"/>
      <c r="ZI70" s="41"/>
      <c r="ZJ70" s="41"/>
      <c r="ZK70" s="41"/>
      <c r="ZL70" s="41"/>
      <c r="ZM70" s="41"/>
      <c r="ZN70" s="41"/>
      <c r="ZO70" s="41"/>
      <c r="ZP70" s="41"/>
      <c r="ZQ70" s="41"/>
      <c r="ZR70" s="41"/>
      <c r="ZS70" s="41"/>
      <c r="ZT70" s="41"/>
      <c r="ZU70" s="41"/>
      <c r="ZV70" s="41"/>
      <c r="ZW70" s="41"/>
      <c r="ZX70" s="41"/>
      <c r="ZY70" s="41"/>
      <c r="ZZ70" s="41"/>
      <c r="AAA70" s="41"/>
      <c r="AAB70" s="41"/>
      <c r="AAC70" s="41"/>
      <c r="AAD70" s="41"/>
      <c r="AAE70" s="41"/>
      <c r="AAF70" s="41"/>
      <c r="AAG70" s="41"/>
      <c r="AAH70" s="41"/>
      <c r="AAI70" s="41"/>
      <c r="AAJ70" s="41"/>
      <c r="AAK70" s="41"/>
      <c r="AAL70" s="41"/>
      <c r="AAM70" s="41"/>
      <c r="AAN70" s="41"/>
      <c r="AAO70" s="41"/>
      <c r="AAP70" s="41"/>
      <c r="AAQ70" s="41"/>
      <c r="AAR70" s="41"/>
      <c r="AAS70" s="41"/>
      <c r="AAT70" s="41"/>
      <c r="AAU70" s="41"/>
      <c r="AAV70" s="41"/>
      <c r="AAW70" s="41"/>
      <c r="AAX70" s="41"/>
      <c r="AAY70" s="41"/>
      <c r="AAZ70" s="41"/>
      <c r="ABA70" s="41"/>
      <c r="ABB70" s="41"/>
      <c r="ABC70" s="41"/>
      <c r="ABD70" s="41"/>
      <c r="ABE70" s="41"/>
      <c r="ABF70" s="41"/>
      <c r="ABG70" s="41"/>
      <c r="ABH70" s="41"/>
      <c r="ABI70" s="41"/>
      <c r="ABJ70" s="41"/>
      <c r="ABK70" s="41"/>
      <c r="ABL70" s="41"/>
      <c r="ABM70" s="41"/>
      <c r="ABN70" s="41"/>
      <c r="ABO70" s="41"/>
      <c r="ABP70" s="41"/>
      <c r="ABQ70" s="41"/>
      <c r="ABR70" s="41"/>
      <c r="ABS70" s="41"/>
      <c r="ABT70" s="41"/>
      <c r="ABU70" s="41"/>
      <c r="ABV70" s="41"/>
      <c r="ABW70" s="41"/>
      <c r="ABX70" s="41"/>
      <c r="ABY70" s="41"/>
      <c r="ABZ70" s="41"/>
      <c r="ACA70" s="41"/>
      <c r="ACB70" s="41"/>
      <c r="ACC70" s="41"/>
      <c r="ACD70" s="41"/>
      <c r="ACE70" s="41"/>
      <c r="ACF70" s="41"/>
      <c r="ACG70" s="41"/>
      <c r="ACH70" s="41"/>
      <c r="ACI70" s="41"/>
      <c r="ACJ70" s="41"/>
      <c r="ACK70" s="41"/>
      <c r="ACL70" s="41"/>
      <c r="ACM70" s="41"/>
      <c r="ACN70" s="41"/>
      <c r="ACO70" s="41"/>
      <c r="ACP70" s="41"/>
      <c r="ACQ70" s="41"/>
      <c r="ACR70" s="41"/>
      <c r="ACS70" s="41"/>
      <c r="ACT70" s="41"/>
      <c r="ACU70" s="41"/>
      <c r="ACV70" s="41"/>
      <c r="ACW70" s="41"/>
      <c r="ACX70" s="41"/>
      <c r="ACY70" s="41"/>
      <c r="ACZ70" s="41"/>
      <c r="ADA70" s="41"/>
      <c r="ADB70" s="41"/>
      <c r="ADC70" s="41"/>
      <c r="ADD70" s="41"/>
      <c r="ADE70" s="41"/>
      <c r="ADF70" s="41"/>
      <c r="ADG70" s="41"/>
      <c r="ADH70" s="41"/>
      <c r="ADI70" s="41"/>
      <c r="ADJ70" s="41"/>
      <c r="ADK70" s="41"/>
      <c r="ADL70" s="41"/>
      <c r="ADM70" s="41"/>
      <c r="ADN70" s="41"/>
      <c r="ADO70" s="41"/>
      <c r="ADP70" s="41"/>
      <c r="ADQ70" s="41"/>
      <c r="ADR70" s="41"/>
      <c r="ADS70" s="41"/>
      <c r="ADT70" s="41"/>
      <c r="ADU70" s="41"/>
      <c r="ADV70" s="41"/>
      <c r="ADW70" s="41"/>
      <c r="ADX70" s="41"/>
      <c r="ADY70" s="41"/>
      <c r="ADZ70" s="41"/>
      <c r="AEA70" s="41"/>
      <c r="AEB70" s="41"/>
      <c r="AEC70" s="41"/>
      <c r="AED70" s="41"/>
      <c r="AEE70" s="41"/>
      <c r="AEF70" s="41"/>
      <c r="AEG70" s="41"/>
      <c r="AEH70" s="41"/>
      <c r="AEI70" s="41"/>
      <c r="AEJ70" s="41"/>
      <c r="AEK70" s="41"/>
      <c r="AEL70" s="41"/>
      <c r="AEM70" s="41"/>
      <c r="AEN70" s="41"/>
      <c r="AEO70" s="41"/>
      <c r="AEP70" s="41"/>
      <c r="AEQ70" s="41"/>
      <c r="AER70" s="41"/>
      <c r="AES70" s="41"/>
      <c r="AET70" s="41"/>
      <c r="AEU70" s="41"/>
      <c r="AEV70" s="41"/>
      <c r="AEW70" s="41"/>
      <c r="AEX70" s="41"/>
      <c r="AEY70" s="41"/>
      <c r="AEZ70" s="41"/>
      <c r="AFA70" s="41"/>
      <c r="AFB70" s="41"/>
      <c r="AFC70" s="41"/>
      <c r="AFD70" s="41"/>
      <c r="AFE70" s="41"/>
      <c r="AFF70" s="41"/>
      <c r="AFG70" s="41"/>
      <c r="AFH70" s="41"/>
      <c r="AFI70" s="41"/>
      <c r="AFJ70" s="41"/>
      <c r="AFK70" s="41"/>
      <c r="AFL70" s="41"/>
      <c r="AFM70" s="41"/>
      <c r="AFN70" s="41"/>
      <c r="AFO70" s="41"/>
      <c r="AFP70" s="41"/>
      <c r="AFQ70" s="41"/>
      <c r="AFR70" s="41"/>
      <c r="AFS70" s="41"/>
      <c r="AFT70" s="41"/>
    </row>
    <row r="71" spans="1:852 1025:1025" s="41" customFormat="1" ht="30" customHeight="1" x14ac:dyDescent="0.2">
      <c r="A71" s="69" t="s">
        <v>164</v>
      </c>
      <c r="B71" s="77" t="s">
        <v>226</v>
      </c>
      <c r="C71" s="70" t="s">
        <v>227</v>
      </c>
      <c r="D71" s="45" t="s">
        <v>107</v>
      </c>
      <c r="E71" s="45" t="s">
        <v>107</v>
      </c>
      <c r="F71" s="46" t="s">
        <v>107</v>
      </c>
      <c r="G71" s="46" t="s">
        <v>107</v>
      </c>
      <c r="H71" s="46" t="s">
        <v>107</v>
      </c>
      <c r="I71" s="46" t="s">
        <v>107</v>
      </c>
      <c r="J71" s="46" t="s">
        <v>107</v>
      </c>
      <c r="K71" s="46" t="s">
        <v>107</v>
      </c>
      <c r="L71" s="46" t="s">
        <v>107</v>
      </c>
      <c r="M71" s="45" t="s">
        <v>107</v>
      </c>
      <c r="N71" s="45" t="s">
        <v>107</v>
      </c>
      <c r="O71" s="45" t="s">
        <v>107</v>
      </c>
      <c r="P71" s="45" t="s">
        <v>107</v>
      </c>
      <c r="Q71" s="45" t="s">
        <v>107</v>
      </c>
      <c r="R71" s="45" t="s">
        <v>107</v>
      </c>
      <c r="S71" s="45" t="s">
        <v>107</v>
      </c>
      <c r="T71" s="45" t="s">
        <v>107</v>
      </c>
      <c r="U71" s="45" t="s">
        <v>107</v>
      </c>
      <c r="V71" s="45" t="s">
        <v>107</v>
      </c>
      <c r="W71" s="45" t="s">
        <v>107</v>
      </c>
      <c r="X71" s="45" t="s">
        <v>107</v>
      </c>
      <c r="Y71" s="45" t="s">
        <v>107</v>
      </c>
      <c r="Z71" s="45" t="s">
        <v>107</v>
      </c>
      <c r="AA71" s="45" t="s">
        <v>107</v>
      </c>
      <c r="AB71" s="45" t="s">
        <v>107</v>
      </c>
      <c r="AC71" s="45" t="s">
        <v>107</v>
      </c>
      <c r="AD71" s="45" t="s">
        <v>107</v>
      </c>
      <c r="AE71" s="45" t="s">
        <v>107</v>
      </c>
      <c r="AF71" s="45" t="s">
        <v>107</v>
      </c>
      <c r="AG71" s="45" t="s">
        <v>107</v>
      </c>
      <c r="AH71" s="45" t="s">
        <v>107</v>
      </c>
      <c r="AI71" s="45" t="s">
        <v>107</v>
      </c>
      <c r="AJ71" s="45" t="s">
        <v>107</v>
      </c>
      <c r="AK71" s="45" t="s">
        <v>107</v>
      </c>
      <c r="AL71" s="45" t="s">
        <v>107</v>
      </c>
      <c r="AM71" s="45" t="s">
        <v>107</v>
      </c>
      <c r="AN71" s="45" t="s">
        <v>107</v>
      </c>
      <c r="AO71" s="45" t="s">
        <v>107</v>
      </c>
      <c r="AP71" s="45" t="s">
        <v>107</v>
      </c>
      <c r="AQ71" s="45" t="s">
        <v>107</v>
      </c>
      <c r="AR71" s="45" t="s">
        <v>107</v>
      </c>
      <c r="AS71" s="45" t="s">
        <v>107</v>
      </c>
      <c r="AT71" s="46" t="s">
        <v>107</v>
      </c>
      <c r="AU71" s="45" t="s">
        <v>107</v>
      </c>
      <c r="AV71" s="45" t="s">
        <v>107</v>
      </c>
      <c r="AW71" s="45" t="s">
        <v>107</v>
      </c>
      <c r="AX71" s="45" t="s">
        <v>107</v>
      </c>
      <c r="AY71" s="45" t="s">
        <v>107</v>
      </c>
      <c r="AZ71" s="45" t="s">
        <v>107</v>
      </c>
      <c r="BA71" s="45" t="s">
        <v>107</v>
      </c>
      <c r="BB71" s="45" t="s">
        <v>107</v>
      </c>
      <c r="BC71" s="45" t="s">
        <v>107</v>
      </c>
      <c r="BD71" s="45" t="s">
        <v>107</v>
      </c>
      <c r="BE71" s="45" t="s">
        <v>107</v>
      </c>
      <c r="BF71" s="45" t="s">
        <v>107</v>
      </c>
      <c r="BG71" s="45" t="s">
        <v>107</v>
      </c>
      <c r="BH71" s="45" t="s">
        <v>107</v>
      </c>
      <c r="BI71" s="45" t="s">
        <v>107</v>
      </c>
      <c r="BJ71" s="45" t="s">
        <v>107</v>
      </c>
      <c r="BK71" s="45" t="s">
        <v>107</v>
      </c>
      <c r="BL71" s="45" t="s">
        <v>107</v>
      </c>
      <c r="BM71" s="45" t="s">
        <v>107</v>
      </c>
      <c r="BN71" s="45" t="s">
        <v>107</v>
      </c>
      <c r="BO71" s="45" t="s">
        <v>107</v>
      </c>
      <c r="BP71" s="45" t="s">
        <v>107</v>
      </c>
      <c r="BQ71" s="45" t="s">
        <v>107</v>
      </c>
      <c r="BR71" s="45" t="s">
        <v>107</v>
      </c>
      <c r="BS71" s="45" t="s">
        <v>107</v>
      </c>
      <c r="BT71" s="45" t="s">
        <v>107</v>
      </c>
      <c r="BU71" s="45" t="s">
        <v>107</v>
      </c>
      <c r="BV71" s="45" t="s">
        <v>107</v>
      </c>
      <c r="BW71" s="45" t="s">
        <v>107</v>
      </c>
      <c r="BX71" s="45" t="s">
        <v>107</v>
      </c>
      <c r="BY71" s="45" t="s">
        <v>107</v>
      </c>
      <c r="BZ71" s="45" t="s">
        <v>107</v>
      </c>
      <c r="CA71" s="45" t="s">
        <v>107</v>
      </c>
      <c r="CB71" s="45" t="s">
        <v>107</v>
      </c>
      <c r="CC71" s="45" t="s">
        <v>107</v>
      </c>
      <c r="CD71" s="45" t="s">
        <v>107</v>
      </c>
      <c r="CE71" s="45" t="s">
        <v>107</v>
      </c>
      <c r="CF71" s="45" t="s">
        <v>107</v>
      </c>
      <c r="CG71" s="45" t="s">
        <v>107</v>
      </c>
      <c r="CH71" s="45" t="s">
        <v>107</v>
      </c>
      <c r="CI71" s="67" t="s">
        <v>107</v>
      </c>
      <c r="CJ71" s="66" t="s">
        <v>107</v>
      </c>
      <c r="CK71" s="51" t="s">
        <v>258</v>
      </c>
      <c r="AMK71" s="48"/>
    </row>
    <row r="72" spans="1:852 1025:1025" s="74" customFormat="1" ht="27.75" customHeight="1" x14ac:dyDescent="0.2">
      <c r="A72" s="65" t="s">
        <v>166</v>
      </c>
      <c r="B72" s="83" t="s">
        <v>167</v>
      </c>
      <c r="C72" s="70" t="s">
        <v>106</v>
      </c>
      <c r="D72" s="45" t="s">
        <v>107</v>
      </c>
      <c r="E72" s="45" t="s">
        <v>107</v>
      </c>
      <c r="F72" s="46">
        <v>14.017999999999999</v>
      </c>
      <c r="G72" s="46" t="s">
        <v>107</v>
      </c>
      <c r="H72" s="46" t="s">
        <v>107</v>
      </c>
      <c r="I72" s="46" t="s">
        <v>107</v>
      </c>
      <c r="J72" s="46" t="s">
        <v>107</v>
      </c>
      <c r="K72" s="46">
        <v>417</v>
      </c>
      <c r="L72" s="46">
        <v>19</v>
      </c>
      <c r="M72" s="45" t="s">
        <v>107</v>
      </c>
      <c r="N72" s="45">
        <v>0.63100000000000001</v>
      </c>
      <c r="O72" s="45" t="s">
        <v>107</v>
      </c>
      <c r="P72" s="45" t="s">
        <v>107</v>
      </c>
      <c r="Q72" s="45" t="s">
        <v>107</v>
      </c>
      <c r="R72" s="45" t="s">
        <v>107</v>
      </c>
      <c r="S72" s="45">
        <v>50</v>
      </c>
      <c r="T72" s="45" t="s">
        <v>107</v>
      </c>
      <c r="U72" s="45" t="s">
        <v>107</v>
      </c>
      <c r="V72" s="45">
        <v>3.6640000000000001</v>
      </c>
      <c r="W72" s="45" t="s">
        <v>107</v>
      </c>
      <c r="X72" s="45" t="s">
        <v>107</v>
      </c>
      <c r="Y72" s="45" t="s">
        <v>107</v>
      </c>
      <c r="Z72" s="45" t="s">
        <v>107</v>
      </c>
      <c r="AA72" s="45">
        <v>100</v>
      </c>
      <c r="AB72" s="45">
        <v>8</v>
      </c>
      <c r="AC72" s="45" t="s">
        <v>107</v>
      </c>
      <c r="AD72" s="45">
        <v>9.6649999999999991</v>
      </c>
      <c r="AE72" s="45" t="s">
        <v>107</v>
      </c>
      <c r="AF72" s="45" t="s">
        <v>107</v>
      </c>
      <c r="AG72" s="45" t="s">
        <v>107</v>
      </c>
      <c r="AH72" s="45" t="s">
        <v>107</v>
      </c>
      <c r="AI72" s="45">
        <v>250</v>
      </c>
      <c r="AJ72" s="45">
        <v>11</v>
      </c>
      <c r="AK72" s="45" t="s">
        <v>107</v>
      </c>
      <c r="AL72" s="45">
        <v>5.8000000000000003E-2</v>
      </c>
      <c r="AM72" s="45" t="s">
        <v>107</v>
      </c>
      <c r="AN72" s="45" t="s">
        <v>107</v>
      </c>
      <c r="AO72" s="45" t="s">
        <v>107</v>
      </c>
      <c r="AP72" s="45" t="s">
        <v>107</v>
      </c>
      <c r="AQ72" s="45">
        <v>17</v>
      </c>
      <c r="AR72" s="45" t="s">
        <v>107</v>
      </c>
      <c r="AS72" s="45" t="s">
        <v>107</v>
      </c>
      <c r="AT72" s="45">
        <v>9.5429999999999993</v>
      </c>
      <c r="AU72" s="45" t="s">
        <v>107</v>
      </c>
      <c r="AV72" s="45" t="s">
        <v>107</v>
      </c>
      <c r="AW72" s="45" t="s">
        <v>107</v>
      </c>
      <c r="AX72" s="45" t="s">
        <v>107</v>
      </c>
      <c r="AY72" s="45">
        <v>314</v>
      </c>
      <c r="AZ72" s="45">
        <v>6</v>
      </c>
      <c r="BA72" s="45" t="s">
        <v>107</v>
      </c>
      <c r="BB72" s="45" t="s">
        <v>107</v>
      </c>
      <c r="BC72" s="45" t="s">
        <v>107</v>
      </c>
      <c r="BD72" s="45" t="s">
        <v>107</v>
      </c>
      <c r="BE72" s="45" t="s">
        <v>107</v>
      </c>
      <c r="BF72" s="45" t="s">
        <v>107</v>
      </c>
      <c r="BG72" s="45" t="s">
        <v>107</v>
      </c>
      <c r="BH72" s="45" t="s">
        <v>107</v>
      </c>
      <c r="BI72" s="45" t="s">
        <v>107</v>
      </c>
      <c r="BJ72" s="45">
        <v>0.98699999999999999</v>
      </c>
      <c r="BK72" s="45" t="s">
        <v>107</v>
      </c>
      <c r="BL72" s="45" t="s">
        <v>107</v>
      </c>
      <c r="BM72" s="45" t="s">
        <v>107</v>
      </c>
      <c r="BN72" s="45" t="s">
        <v>107</v>
      </c>
      <c r="BO72" s="45">
        <v>4</v>
      </c>
      <c r="BP72" s="45">
        <v>4</v>
      </c>
      <c r="BQ72" s="45" t="s">
        <v>107</v>
      </c>
      <c r="BR72" s="45">
        <v>8.5559999999999992</v>
      </c>
      <c r="BS72" s="45" t="s">
        <v>107</v>
      </c>
      <c r="BT72" s="45" t="s">
        <v>107</v>
      </c>
      <c r="BU72" s="45" t="s">
        <v>107</v>
      </c>
      <c r="BV72" s="45" t="s">
        <v>107</v>
      </c>
      <c r="BW72" s="45">
        <v>310</v>
      </c>
      <c r="BX72" s="45">
        <v>2</v>
      </c>
      <c r="BY72" s="45" t="s">
        <v>107</v>
      </c>
      <c r="BZ72" s="45" t="s">
        <v>107</v>
      </c>
      <c r="CA72" s="45" t="s">
        <v>107</v>
      </c>
      <c r="CB72" s="45" t="s">
        <v>107</v>
      </c>
      <c r="CC72" s="45" t="s">
        <v>107</v>
      </c>
      <c r="CD72" s="45" t="s">
        <v>107</v>
      </c>
      <c r="CE72" s="45" t="s">
        <v>107</v>
      </c>
      <c r="CF72" s="45" t="s">
        <v>107</v>
      </c>
      <c r="CG72" s="45" t="s">
        <v>107</v>
      </c>
      <c r="CH72" s="45" t="s">
        <v>107</v>
      </c>
      <c r="CI72" s="67">
        <v>-4.4749999999999996</v>
      </c>
      <c r="CJ72" s="66">
        <v>68.076758453417028</v>
      </c>
      <c r="CK72" s="45" t="s">
        <v>107</v>
      </c>
      <c r="CL72" s="41"/>
      <c r="CM72" s="41"/>
      <c r="CN72" s="41"/>
      <c r="CO72" s="41"/>
      <c r="CP72" s="41"/>
      <c r="CQ72" s="41"/>
      <c r="CR72" s="41"/>
      <c r="CS72" s="41"/>
      <c r="CT72" s="41"/>
      <c r="CU72" s="41"/>
      <c r="CV72" s="41"/>
      <c r="CW72" s="41"/>
      <c r="CX72" s="41"/>
      <c r="CY72" s="41"/>
      <c r="CZ72" s="41"/>
      <c r="DA72" s="41"/>
      <c r="DB72" s="41"/>
      <c r="DC72" s="41"/>
      <c r="DD72" s="41"/>
      <c r="DE72" s="41"/>
      <c r="DF72" s="41"/>
      <c r="DG72" s="41"/>
      <c r="DH72" s="41"/>
      <c r="DI72" s="41"/>
      <c r="DJ72" s="41"/>
      <c r="DK72" s="41"/>
      <c r="DL72" s="41"/>
      <c r="DM72" s="41"/>
      <c r="DN72" s="41"/>
      <c r="DO72" s="41"/>
      <c r="DP72" s="41"/>
      <c r="DQ72" s="41"/>
      <c r="DR72" s="41"/>
      <c r="DS72" s="41"/>
      <c r="DT72" s="41"/>
      <c r="DU72" s="41"/>
      <c r="DV72" s="41"/>
      <c r="DW72" s="41"/>
      <c r="DX72" s="41"/>
      <c r="DY72" s="41"/>
      <c r="DZ72" s="41"/>
      <c r="EA72" s="41"/>
      <c r="EB72" s="41"/>
      <c r="EC72" s="41"/>
      <c r="ED72" s="41"/>
      <c r="EE72" s="41"/>
      <c r="EF72" s="41"/>
      <c r="EG72" s="41"/>
      <c r="EH72" s="41"/>
      <c r="EI72" s="41"/>
      <c r="EJ72" s="41"/>
      <c r="EK72" s="41"/>
      <c r="EL72" s="41"/>
      <c r="EM72" s="41"/>
      <c r="EN72" s="41"/>
      <c r="EO72" s="41"/>
      <c r="EP72" s="41"/>
      <c r="EQ72" s="41"/>
      <c r="ER72" s="41"/>
      <c r="ES72" s="41"/>
      <c r="ET72" s="41"/>
      <c r="EU72" s="41"/>
      <c r="EV72" s="41"/>
      <c r="EW72" s="41"/>
      <c r="EX72" s="41"/>
      <c r="EY72" s="41"/>
      <c r="EZ72" s="41"/>
      <c r="FA72" s="41"/>
      <c r="FB72" s="41"/>
      <c r="FC72" s="41"/>
      <c r="FD72" s="41"/>
      <c r="FE72" s="41"/>
      <c r="FF72" s="41"/>
      <c r="FG72" s="41"/>
      <c r="FH72" s="41"/>
      <c r="FI72" s="41"/>
      <c r="FJ72" s="41"/>
      <c r="FK72" s="41"/>
      <c r="FL72" s="41"/>
      <c r="FM72" s="41"/>
      <c r="FN72" s="41"/>
      <c r="FO72" s="41"/>
      <c r="FP72" s="41"/>
      <c r="FQ72" s="41"/>
      <c r="FR72" s="41"/>
      <c r="FS72" s="41"/>
      <c r="FT72" s="41"/>
      <c r="FU72" s="41"/>
      <c r="FV72" s="41"/>
      <c r="FW72" s="41"/>
      <c r="FX72" s="41"/>
      <c r="FY72" s="41"/>
      <c r="FZ72" s="41"/>
      <c r="GA72" s="41"/>
      <c r="GB72" s="41"/>
      <c r="GC72" s="41"/>
      <c r="GD72" s="41"/>
      <c r="GE72" s="41"/>
      <c r="GF72" s="41"/>
      <c r="GG72" s="41"/>
      <c r="GH72" s="41"/>
      <c r="GI72" s="41"/>
      <c r="GJ72" s="41"/>
      <c r="GK72" s="41"/>
      <c r="GL72" s="41"/>
      <c r="GM72" s="41"/>
      <c r="GN72" s="41"/>
      <c r="GO72" s="41"/>
      <c r="GP72" s="41"/>
      <c r="GQ72" s="41"/>
      <c r="GR72" s="41"/>
      <c r="GS72" s="41"/>
      <c r="GT72" s="41"/>
      <c r="GU72" s="41"/>
      <c r="GV72" s="41"/>
      <c r="GW72" s="41"/>
      <c r="GX72" s="41"/>
      <c r="GY72" s="41"/>
      <c r="GZ72" s="41"/>
      <c r="HA72" s="41"/>
      <c r="HB72" s="41"/>
      <c r="HC72" s="41"/>
      <c r="HD72" s="41"/>
      <c r="HE72" s="41"/>
      <c r="HF72" s="41"/>
      <c r="HG72" s="41"/>
      <c r="HH72" s="41"/>
      <c r="HI72" s="41"/>
      <c r="HJ72" s="41"/>
      <c r="HK72" s="41"/>
      <c r="HL72" s="41"/>
      <c r="HM72" s="41"/>
      <c r="HN72" s="41"/>
      <c r="HO72" s="41"/>
      <c r="HP72" s="41"/>
      <c r="HQ72" s="41"/>
      <c r="HR72" s="41"/>
      <c r="HS72" s="41"/>
      <c r="HT72" s="41"/>
      <c r="HU72" s="41"/>
      <c r="HV72" s="41"/>
      <c r="HW72" s="41"/>
      <c r="HX72" s="41"/>
      <c r="HY72" s="41"/>
      <c r="HZ72" s="41"/>
      <c r="IA72" s="41"/>
      <c r="IB72" s="41"/>
      <c r="IC72" s="41"/>
      <c r="ID72" s="41"/>
      <c r="IE72" s="41"/>
      <c r="IF72" s="41"/>
      <c r="IG72" s="41"/>
      <c r="IH72" s="41"/>
      <c r="II72" s="41"/>
      <c r="IJ72" s="41"/>
      <c r="IK72" s="41"/>
      <c r="IL72" s="41"/>
      <c r="IM72" s="41"/>
      <c r="IN72" s="41"/>
      <c r="IO72" s="41"/>
      <c r="IP72" s="41"/>
      <c r="IQ72" s="41"/>
      <c r="IR72" s="41"/>
      <c r="IS72" s="41"/>
      <c r="IT72" s="41"/>
      <c r="IU72" s="41"/>
      <c r="IV72" s="41"/>
      <c r="IW72" s="41"/>
      <c r="IX72" s="41"/>
      <c r="IY72" s="41"/>
      <c r="IZ72" s="41"/>
      <c r="JA72" s="41"/>
      <c r="JB72" s="41"/>
      <c r="JC72" s="41"/>
      <c r="JD72" s="41"/>
      <c r="JE72" s="41"/>
      <c r="JF72" s="41"/>
      <c r="JG72" s="41"/>
      <c r="JH72" s="41"/>
      <c r="JI72" s="41"/>
      <c r="JJ72" s="41"/>
      <c r="JK72" s="41"/>
      <c r="JL72" s="41"/>
      <c r="JM72" s="41"/>
      <c r="JN72" s="41"/>
      <c r="JO72" s="41"/>
      <c r="JP72" s="41"/>
      <c r="JQ72" s="41"/>
      <c r="JR72" s="41"/>
      <c r="JS72" s="41"/>
      <c r="JT72" s="41"/>
      <c r="JU72" s="41"/>
      <c r="JV72" s="41"/>
      <c r="JW72" s="41"/>
      <c r="JX72" s="41"/>
      <c r="JY72" s="41"/>
      <c r="JZ72" s="41"/>
      <c r="KA72" s="41"/>
      <c r="KB72" s="41"/>
      <c r="KC72" s="41"/>
      <c r="KD72" s="41"/>
      <c r="KE72" s="41"/>
      <c r="KF72" s="41"/>
      <c r="KG72" s="41"/>
      <c r="KH72" s="41"/>
      <c r="KI72" s="41"/>
      <c r="KJ72" s="41"/>
      <c r="KK72" s="41"/>
      <c r="KL72" s="41"/>
      <c r="KM72" s="41"/>
      <c r="KN72" s="41"/>
      <c r="KO72" s="41"/>
      <c r="KP72" s="41"/>
      <c r="KQ72" s="41"/>
      <c r="KR72" s="41"/>
      <c r="KS72" s="41"/>
      <c r="KT72" s="41"/>
      <c r="KU72" s="41"/>
      <c r="KV72" s="41"/>
      <c r="KW72" s="41"/>
      <c r="KX72" s="41"/>
      <c r="KY72" s="41"/>
      <c r="KZ72" s="41"/>
      <c r="LA72" s="41"/>
      <c r="LB72" s="41"/>
      <c r="LC72" s="41"/>
      <c r="LD72" s="41"/>
      <c r="LE72" s="41"/>
      <c r="LF72" s="41"/>
      <c r="LG72" s="41"/>
      <c r="LH72" s="41"/>
      <c r="LI72" s="41"/>
      <c r="LJ72" s="41"/>
      <c r="LK72" s="41"/>
      <c r="LL72" s="41"/>
      <c r="LM72" s="41"/>
      <c r="LN72" s="41"/>
      <c r="LO72" s="41"/>
      <c r="LP72" s="41"/>
      <c r="LQ72" s="41"/>
      <c r="LR72" s="41"/>
      <c r="LS72" s="41"/>
      <c r="LT72" s="41"/>
      <c r="LU72" s="41"/>
      <c r="LV72" s="41"/>
      <c r="LW72" s="41"/>
      <c r="LX72" s="41"/>
      <c r="LY72" s="41"/>
      <c r="LZ72" s="41"/>
      <c r="MA72" s="41"/>
      <c r="MB72" s="41"/>
      <c r="MC72" s="41"/>
      <c r="MD72" s="41"/>
      <c r="ME72" s="41"/>
      <c r="MF72" s="41"/>
      <c r="MG72" s="41"/>
      <c r="MH72" s="41"/>
      <c r="MI72" s="41"/>
      <c r="MJ72" s="41"/>
      <c r="MK72" s="41"/>
      <c r="ML72" s="41"/>
      <c r="MM72" s="41"/>
      <c r="MN72" s="41"/>
      <c r="MO72" s="41"/>
      <c r="MP72" s="41"/>
      <c r="MQ72" s="41"/>
      <c r="MR72" s="41"/>
      <c r="MS72" s="41"/>
      <c r="MT72" s="41"/>
      <c r="MU72" s="41"/>
      <c r="MV72" s="41"/>
      <c r="MW72" s="41"/>
      <c r="MX72" s="41"/>
      <c r="MY72" s="41"/>
      <c r="MZ72" s="41"/>
      <c r="NA72" s="41"/>
      <c r="NB72" s="41"/>
      <c r="NC72" s="41"/>
      <c r="ND72" s="41"/>
      <c r="NE72" s="41"/>
      <c r="NF72" s="41"/>
      <c r="NG72" s="41"/>
      <c r="NH72" s="41"/>
      <c r="NI72" s="41"/>
      <c r="NJ72" s="41"/>
      <c r="NK72" s="41"/>
      <c r="NL72" s="41"/>
      <c r="NM72" s="41"/>
      <c r="NN72" s="41"/>
      <c r="NO72" s="41"/>
      <c r="NP72" s="41"/>
      <c r="NQ72" s="41"/>
      <c r="NR72" s="41"/>
      <c r="NS72" s="41"/>
      <c r="NT72" s="41"/>
      <c r="NU72" s="41"/>
      <c r="NV72" s="41"/>
      <c r="NW72" s="41"/>
      <c r="NX72" s="41"/>
      <c r="NY72" s="41"/>
      <c r="NZ72" s="41"/>
      <c r="OA72" s="41"/>
      <c r="OB72" s="41"/>
      <c r="OC72" s="41"/>
      <c r="OD72" s="41"/>
      <c r="OE72" s="41"/>
      <c r="OF72" s="41"/>
      <c r="OG72" s="41"/>
      <c r="OH72" s="41"/>
      <c r="OI72" s="41"/>
      <c r="OJ72" s="41"/>
      <c r="OK72" s="41"/>
      <c r="OL72" s="41"/>
      <c r="OM72" s="41"/>
      <c r="ON72" s="41"/>
      <c r="OO72" s="41"/>
      <c r="OP72" s="41"/>
      <c r="OQ72" s="41"/>
      <c r="OR72" s="41"/>
      <c r="OS72" s="41"/>
      <c r="OT72" s="41"/>
      <c r="OU72" s="41"/>
      <c r="OV72" s="41"/>
      <c r="OW72" s="41"/>
      <c r="OX72" s="41"/>
      <c r="OY72" s="41"/>
      <c r="OZ72" s="41"/>
      <c r="PA72" s="41"/>
      <c r="PB72" s="41"/>
      <c r="PC72" s="41"/>
      <c r="PD72" s="41"/>
      <c r="PE72" s="41"/>
      <c r="PF72" s="41"/>
      <c r="PG72" s="41"/>
      <c r="PH72" s="41"/>
      <c r="PI72" s="41"/>
      <c r="PJ72" s="41"/>
      <c r="PK72" s="41"/>
      <c r="PL72" s="41"/>
      <c r="PM72" s="41"/>
      <c r="PN72" s="41"/>
      <c r="PO72" s="41"/>
      <c r="PP72" s="41"/>
      <c r="PQ72" s="41"/>
      <c r="PR72" s="41"/>
      <c r="PS72" s="41"/>
      <c r="PT72" s="41"/>
      <c r="PU72" s="41"/>
      <c r="PV72" s="41"/>
      <c r="PW72" s="41"/>
      <c r="PX72" s="41"/>
      <c r="PY72" s="41"/>
      <c r="PZ72" s="41"/>
      <c r="QA72" s="41"/>
      <c r="QB72" s="41"/>
      <c r="QC72" s="41"/>
      <c r="QD72" s="41"/>
      <c r="QE72" s="41"/>
      <c r="QF72" s="41"/>
      <c r="QG72" s="41"/>
      <c r="QH72" s="41"/>
      <c r="QI72" s="41"/>
      <c r="QJ72" s="41"/>
      <c r="QK72" s="41"/>
      <c r="QL72" s="41"/>
      <c r="QM72" s="41"/>
      <c r="QN72" s="41"/>
      <c r="QO72" s="41"/>
      <c r="QP72" s="41"/>
      <c r="QQ72" s="41"/>
      <c r="QR72" s="41"/>
      <c r="QS72" s="41"/>
      <c r="QT72" s="41"/>
      <c r="QU72" s="41"/>
      <c r="QV72" s="41"/>
      <c r="QW72" s="41"/>
      <c r="QX72" s="41"/>
      <c r="QY72" s="41"/>
      <c r="QZ72" s="41"/>
      <c r="RA72" s="41"/>
      <c r="RB72" s="41"/>
      <c r="RC72" s="41"/>
      <c r="RD72" s="41"/>
      <c r="RE72" s="41"/>
      <c r="RF72" s="41"/>
      <c r="RG72" s="41"/>
      <c r="RH72" s="41"/>
      <c r="RI72" s="41"/>
      <c r="RJ72" s="41"/>
      <c r="RK72" s="41"/>
      <c r="RL72" s="41"/>
      <c r="RM72" s="41"/>
      <c r="RN72" s="41"/>
      <c r="RO72" s="41"/>
      <c r="RP72" s="41"/>
      <c r="RQ72" s="41"/>
      <c r="RR72" s="41"/>
      <c r="RS72" s="41"/>
      <c r="RT72" s="41"/>
      <c r="RU72" s="41"/>
      <c r="RV72" s="41"/>
      <c r="RW72" s="41"/>
      <c r="RX72" s="41"/>
      <c r="RY72" s="41"/>
      <c r="RZ72" s="41"/>
      <c r="SA72" s="41"/>
      <c r="SB72" s="41"/>
      <c r="SC72" s="41"/>
      <c r="SD72" s="41"/>
      <c r="SE72" s="41"/>
      <c r="SF72" s="41"/>
      <c r="SG72" s="41"/>
      <c r="SH72" s="41"/>
      <c r="SI72" s="41"/>
      <c r="SJ72" s="41"/>
      <c r="SK72" s="41"/>
      <c r="SL72" s="41"/>
      <c r="SM72" s="41"/>
      <c r="SN72" s="41"/>
      <c r="SO72" s="41"/>
      <c r="SP72" s="41"/>
      <c r="SQ72" s="41"/>
      <c r="SR72" s="41"/>
      <c r="SS72" s="41"/>
      <c r="ST72" s="41"/>
      <c r="SU72" s="41"/>
      <c r="SV72" s="41"/>
      <c r="SW72" s="41"/>
      <c r="SX72" s="41"/>
      <c r="SY72" s="41"/>
      <c r="SZ72" s="41"/>
      <c r="TA72" s="41"/>
      <c r="TB72" s="41"/>
      <c r="TC72" s="41"/>
      <c r="TD72" s="41"/>
      <c r="TE72" s="41"/>
      <c r="TF72" s="41"/>
      <c r="TG72" s="41"/>
      <c r="TH72" s="41"/>
      <c r="TI72" s="41"/>
      <c r="TJ72" s="41"/>
      <c r="TK72" s="41"/>
      <c r="TL72" s="41"/>
      <c r="TM72" s="41"/>
      <c r="TN72" s="41"/>
      <c r="TO72" s="41"/>
      <c r="TP72" s="41"/>
      <c r="TQ72" s="41"/>
      <c r="TR72" s="41"/>
      <c r="TS72" s="41"/>
      <c r="TT72" s="41"/>
      <c r="TU72" s="41"/>
      <c r="TV72" s="41"/>
      <c r="TW72" s="41"/>
      <c r="TX72" s="41"/>
      <c r="TY72" s="41"/>
      <c r="TZ72" s="41"/>
      <c r="UA72" s="41"/>
      <c r="UB72" s="41"/>
      <c r="UC72" s="41"/>
      <c r="UD72" s="41"/>
      <c r="UE72" s="41"/>
      <c r="UF72" s="41"/>
      <c r="UG72" s="41"/>
      <c r="UH72" s="41"/>
      <c r="UI72" s="41"/>
      <c r="UJ72" s="41"/>
      <c r="UK72" s="41"/>
      <c r="UL72" s="41"/>
      <c r="UM72" s="41"/>
      <c r="UN72" s="41"/>
      <c r="UO72" s="41"/>
      <c r="UP72" s="41"/>
      <c r="UQ72" s="41"/>
      <c r="UR72" s="41"/>
      <c r="US72" s="41"/>
      <c r="UT72" s="41"/>
      <c r="UU72" s="41"/>
      <c r="UV72" s="41"/>
      <c r="UW72" s="41"/>
      <c r="UX72" s="41"/>
      <c r="UY72" s="41"/>
      <c r="UZ72" s="41"/>
      <c r="VA72" s="41"/>
      <c r="VB72" s="41"/>
      <c r="VC72" s="41"/>
      <c r="VD72" s="41"/>
      <c r="VE72" s="41"/>
      <c r="VF72" s="41"/>
      <c r="VG72" s="41"/>
      <c r="VH72" s="41"/>
      <c r="VI72" s="41"/>
      <c r="VJ72" s="41"/>
      <c r="VK72" s="41"/>
      <c r="VL72" s="41"/>
      <c r="VM72" s="41"/>
      <c r="VN72" s="41"/>
      <c r="VO72" s="41"/>
      <c r="VP72" s="41"/>
      <c r="VQ72" s="41"/>
      <c r="VR72" s="41"/>
      <c r="VS72" s="41"/>
      <c r="VT72" s="41"/>
      <c r="VU72" s="41"/>
      <c r="VV72" s="41"/>
      <c r="VW72" s="41"/>
      <c r="VX72" s="41"/>
      <c r="VY72" s="41"/>
      <c r="VZ72" s="41"/>
      <c r="WA72" s="41"/>
      <c r="WB72" s="41"/>
      <c r="WC72" s="41"/>
      <c r="WD72" s="41"/>
      <c r="WE72" s="41"/>
      <c r="WF72" s="41"/>
      <c r="WG72" s="41"/>
      <c r="WH72" s="41"/>
      <c r="WI72" s="41"/>
      <c r="WJ72" s="41"/>
      <c r="WK72" s="41"/>
      <c r="WL72" s="41"/>
      <c r="WM72" s="41"/>
      <c r="WN72" s="41"/>
      <c r="WO72" s="41"/>
      <c r="WP72" s="41"/>
      <c r="WQ72" s="41"/>
      <c r="WR72" s="41"/>
      <c r="WS72" s="41"/>
      <c r="WT72" s="41"/>
      <c r="WU72" s="41"/>
      <c r="WV72" s="41"/>
      <c r="WW72" s="41"/>
      <c r="WX72" s="41"/>
      <c r="WY72" s="41"/>
      <c r="WZ72" s="41"/>
      <c r="XA72" s="41"/>
      <c r="XB72" s="41"/>
      <c r="XC72" s="41"/>
      <c r="XD72" s="41"/>
      <c r="XE72" s="41"/>
      <c r="XF72" s="41"/>
      <c r="XG72" s="41"/>
      <c r="XH72" s="41"/>
      <c r="XI72" s="41"/>
      <c r="XJ72" s="41"/>
      <c r="XK72" s="41"/>
      <c r="XL72" s="41"/>
      <c r="XM72" s="41"/>
      <c r="XN72" s="41"/>
      <c r="XO72" s="41"/>
      <c r="XP72" s="41"/>
      <c r="XQ72" s="41"/>
      <c r="XR72" s="41"/>
      <c r="XS72" s="41"/>
      <c r="XT72" s="41"/>
      <c r="XU72" s="41"/>
      <c r="XV72" s="41"/>
      <c r="XW72" s="41"/>
      <c r="XX72" s="41"/>
      <c r="XY72" s="41"/>
      <c r="XZ72" s="41"/>
      <c r="YA72" s="41"/>
      <c r="YB72" s="41"/>
      <c r="YC72" s="41"/>
      <c r="YD72" s="41"/>
      <c r="YE72" s="41"/>
      <c r="YF72" s="41"/>
      <c r="YG72" s="41"/>
      <c r="YH72" s="41"/>
      <c r="YI72" s="41"/>
      <c r="YJ72" s="41"/>
      <c r="YK72" s="41"/>
      <c r="YL72" s="41"/>
      <c r="YM72" s="41"/>
      <c r="YN72" s="41"/>
      <c r="YO72" s="41"/>
      <c r="YP72" s="41"/>
      <c r="YQ72" s="41"/>
      <c r="YR72" s="41"/>
      <c r="YS72" s="41"/>
      <c r="YT72" s="41"/>
      <c r="YU72" s="41"/>
      <c r="YV72" s="41"/>
      <c r="YW72" s="41"/>
      <c r="YX72" s="41"/>
      <c r="YY72" s="41"/>
      <c r="YZ72" s="41"/>
      <c r="ZA72" s="41"/>
      <c r="ZB72" s="41"/>
      <c r="ZC72" s="41"/>
      <c r="ZD72" s="41"/>
      <c r="ZE72" s="41"/>
      <c r="ZF72" s="41"/>
      <c r="ZG72" s="41"/>
      <c r="ZH72" s="41"/>
      <c r="ZI72" s="41"/>
      <c r="ZJ72" s="41"/>
      <c r="ZK72" s="41"/>
      <c r="ZL72" s="41"/>
      <c r="ZM72" s="41"/>
      <c r="ZN72" s="41"/>
      <c r="ZO72" s="41"/>
      <c r="ZP72" s="41"/>
      <c r="ZQ72" s="41"/>
      <c r="ZR72" s="41"/>
      <c r="ZS72" s="41"/>
      <c r="ZT72" s="41"/>
      <c r="ZU72" s="41"/>
      <c r="ZV72" s="41"/>
      <c r="ZW72" s="41"/>
      <c r="ZX72" s="41"/>
      <c r="ZY72" s="41"/>
      <c r="ZZ72" s="41"/>
      <c r="AAA72" s="41"/>
      <c r="AAB72" s="41"/>
      <c r="AAC72" s="41"/>
      <c r="AAD72" s="41"/>
      <c r="AAE72" s="41"/>
      <c r="AAF72" s="41"/>
      <c r="AAG72" s="41"/>
      <c r="AAH72" s="41"/>
      <c r="AAI72" s="41"/>
      <c r="AAJ72" s="41"/>
      <c r="AAK72" s="41"/>
      <c r="AAL72" s="41"/>
      <c r="AAM72" s="41"/>
      <c r="AAN72" s="41"/>
      <c r="AAO72" s="41"/>
      <c r="AAP72" s="41"/>
      <c r="AAQ72" s="41"/>
      <c r="AAR72" s="41"/>
      <c r="AAS72" s="41"/>
      <c r="AAT72" s="41"/>
      <c r="AAU72" s="41"/>
      <c r="AAV72" s="41"/>
      <c r="AAW72" s="41"/>
      <c r="AAX72" s="41"/>
      <c r="AAY72" s="41"/>
      <c r="AAZ72" s="41"/>
      <c r="ABA72" s="41"/>
      <c r="ABB72" s="41"/>
      <c r="ABC72" s="41"/>
      <c r="ABD72" s="41"/>
      <c r="ABE72" s="41"/>
      <c r="ABF72" s="41"/>
      <c r="ABG72" s="41"/>
      <c r="ABH72" s="41"/>
      <c r="ABI72" s="41"/>
      <c r="ABJ72" s="41"/>
      <c r="ABK72" s="41"/>
      <c r="ABL72" s="41"/>
      <c r="ABM72" s="41"/>
      <c r="ABN72" s="41"/>
      <c r="ABO72" s="41"/>
      <c r="ABP72" s="41"/>
      <c r="ABQ72" s="41"/>
      <c r="ABR72" s="41"/>
      <c r="ABS72" s="41"/>
      <c r="ABT72" s="41"/>
      <c r="ABU72" s="41"/>
      <c r="ABV72" s="41"/>
      <c r="ABW72" s="41"/>
      <c r="ABX72" s="41"/>
      <c r="ABY72" s="41"/>
      <c r="ABZ72" s="41"/>
      <c r="ACA72" s="41"/>
      <c r="ACB72" s="41"/>
      <c r="ACC72" s="41"/>
      <c r="ACD72" s="41"/>
      <c r="ACE72" s="41"/>
      <c r="ACF72" s="41"/>
      <c r="ACG72" s="41"/>
      <c r="ACH72" s="41"/>
      <c r="ACI72" s="41"/>
      <c r="ACJ72" s="41"/>
      <c r="ACK72" s="41"/>
      <c r="ACL72" s="41"/>
      <c r="ACM72" s="41"/>
      <c r="ACN72" s="41"/>
      <c r="ACO72" s="41"/>
      <c r="ACP72" s="41"/>
      <c r="ACQ72" s="41"/>
      <c r="ACR72" s="41"/>
      <c r="ACS72" s="41"/>
      <c r="ACT72" s="41"/>
      <c r="ACU72" s="41"/>
      <c r="ACV72" s="41"/>
      <c r="ACW72" s="41"/>
      <c r="ACX72" s="41"/>
      <c r="ACY72" s="41"/>
      <c r="ACZ72" s="41"/>
      <c r="ADA72" s="41"/>
      <c r="ADB72" s="41"/>
      <c r="ADC72" s="41"/>
      <c r="ADD72" s="41"/>
      <c r="ADE72" s="41"/>
      <c r="ADF72" s="41"/>
      <c r="ADG72" s="41"/>
      <c r="ADH72" s="41"/>
      <c r="ADI72" s="41"/>
      <c r="ADJ72" s="41"/>
      <c r="ADK72" s="41"/>
      <c r="ADL72" s="41"/>
      <c r="ADM72" s="41"/>
      <c r="ADN72" s="41"/>
      <c r="ADO72" s="41"/>
      <c r="ADP72" s="41"/>
      <c r="ADQ72" s="41"/>
      <c r="ADR72" s="41"/>
      <c r="ADS72" s="41"/>
      <c r="ADT72" s="41"/>
      <c r="ADU72" s="41"/>
      <c r="ADV72" s="41"/>
      <c r="ADW72" s="41"/>
      <c r="ADX72" s="41"/>
      <c r="ADY72" s="41"/>
      <c r="ADZ72" s="41"/>
      <c r="AEA72" s="41"/>
      <c r="AEB72" s="41"/>
      <c r="AEC72" s="41"/>
      <c r="AED72" s="41"/>
      <c r="AEE72" s="41"/>
      <c r="AEF72" s="41"/>
      <c r="AEG72" s="41"/>
      <c r="AEH72" s="41"/>
      <c r="AEI72" s="41"/>
      <c r="AEJ72" s="41"/>
      <c r="AEK72" s="41"/>
      <c r="AEL72" s="41"/>
      <c r="AEM72" s="41"/>
      <c r="AEN72" s="41"/>
      <c r="AEO72" s="41"/>
      <c r="AEP72" s="41"/>
      <c r="AEQ72" s="41"/>
      <c r="AER72" s="41"/>
      <c r="AES72" s="41"/>
      <c r="AET72" s="41"/>
      <c r="AEU72" s="41"/>
      <c r="AEV72" s="41"/>
      <c r="AEW72" s="41"/>
      <c r="AEX72" s="41"/>
      <c r="AEY72" s="41"/>
      <c r="AEZ72" s="41"/>
      <c r="AFA72" s="41"/>
      <c r="AFB72" s="41"/>
      <c r="AFC72" s="41"/>
      <c r="AFD72" s="41"/>
      <c r="AFE72" s="41"/>
      <c r="AFF72" s="41"/>
      <c r="AFG72" s="41"/>
      <c r="AFH72" s="41"/>
      <c r="AFI72" s="41"/>
      <c r="AFJ72" s="41"/>
      <c r="AFK72" s="41"/>
      <c r="AFL72" s="41"/>
      <c r="AFM72" s="41"/>
      <c r="AFN72" s="41"/>
      <c r="AFO72" s="41"/>
      <c r="AFP72" s="41"/>
      <c r="AFQ72" s="41"/>
      <c r="AFR72" s="41"/>
      <c r="AFS72" s="41"/>
      <c r="AFT72" s="41"/>
    </row>
    <row r="73" spans="1:852 1025:1025" s="74" customFormat="1" ht="27.75" customHeight="1" x14ac:dyDescent="0.2">
      <c r="A73" s="65" t="s">
        <v>168</v>
      </c>
      <c r="B73" s="83" t="s">
        <v>169</v>
      </c>
      <c r="C73" s="70" t="s">
        <v>228</v>
      </c>
      <c r="D73" s="45" t="s">
        <v>107</v>
      </c>
      <c r="E73" s="45" t="s">
        <v>107</v>
      </c>
      <c r="F73" s="46">
        <v>11.231999999999999</v>
      </c>
      <c r="G73" s="46" t="s">
        <v>107</v>
      </c>
      <c r="H73" s="46" t="s">
        <v>107</v>
      </c>
      <c r="I73" s="46" t="s">
        <v>107</v>
      </c>
      <c r="J73" s="46" t="s">
        <v>107</v>
      </c>
      <c r="K73" s="46">
        <v>417</v>
      </c>
      <c r="L73" s="46" t="s">
        <v>107</v>
      </c>
      <c r="M73" s="46" t="s">
        <v>107</v>
      </c>
      <c r="N73" s="46">
        <v>0.63100000000000001</v>
      </c>
      <c r="O73" s="46" t="s">
        <v>107</v>
      </c>
      <c r="P73" s="46" t="s">
        <v>107</v>
      </c>
      <c r="Q73" s="46" t="s">
        <v>107</v>
      </c>
      <c r="R73" s="46" t="s">
        <v>107</v>
      </c>
      <c r="S73" s="46">
        <v>50</v>
      </c>
      <c r="T73" s="46" t="s">
        <v>107</v>
      </c>
      <c r="U73" s="46" t="s">
        <v>107</v>
      </c>
      <c r="V73" s="46">
        <v>2.1640000000000001</v>
      </c>
      <c r="W73" s="46" t="s">
        <v>107</v>
      </c>
      <c r="X73" s="46" t="s">
        <v>107</v>
      </c>
      <c r="Y73" s="46" t="s">
        <v>107</v>
      </c>
      <c r="Z73" s="46" t="s">
        <v>107</v>
      </c>
      <c r="AA73" s="46">
        <v>100</v>
      </c>
      <c r="AB73" s="46" t="s">
        <v>107</v>
      </c>
      <c r="AC73" s="46" t="s">
        <v>107</v>
      </c>
      <c r="AD73" s="46">
        <v>8.3789999999999996</v>
      </c>
      <c r="AE73" s="46" t="s">
        <v>107</v>
      </c>
      <c r="AF73" s="46" t="s">
        <v>107</v>
      </c>
      <c r="AG73" s="46" t="s">
        <v>107</v>
      </c>
      <c r="AH73" s="46" t="s">
        <v>107</v>
      </c>
      <c r="AI73" s="46">
        <v>250</v>
      </c>
      <c r="AJ73" s="46" t="s">
        <v>107</v>
      </c>
      <c r="AK73" s="46" t="s">
        <v>107</v>
      </c>
      <c r="AL73" s="46">
        <v>5.8000000000000003E-2</v>
      </c>
      <c r="AM73" s="46" t="s">
        <v>107</v>
      </c>
      <c r="AN73" s="46" t="s">
        <v>107</v>
      </c>
      <c r="AO73" s="46" t="s">
        <v>107</v>
      </c>
      <c r="AP73" s="46" t="s">
        <v>107</v>
      </c>
      <c r="AQ73" s="46">
        <v>17</v>
      </c>
      <c r="AR73" s="46" t="s">
        <v>107</v>
      </c>
      <c r="AS73" s="46" t="s">
        <v>107</v>
      </c>
      <c r="AT73" s="46">
        <v>8.7079999999999984</v>
      </c>
      <c r="AU73" s="46" t="s">
        <v>107</v>
      </c>
      <c r="AV73" s="46" t="s">
        <v>107</v>
      </c>
      <c r="AW73" s="46" t="s">
        <v>107</v>
      </c>
      <c r="AX73" s="46" t="s">
        <v>107</v>
      </c>
      <c r="AY73" s="46">
        <v>314</v>
      </c>
      <c r="AZ73" s="46" t="s">
        <v>107</v>
      </c>
      <c r="BA73" s="46" t="s">
        <v>107</v>
      </c>
      <c r="BB73" s="46" t="s">
        <v>107</v>
      </c>
      <c r="BC73" s="46" t="s">
        <v>107</v>
      </c>
      <c r="BD73" s="46" t="s">
        <v>107</v>
      </c>
      <c r="BE73" s="46" t="s">
        <v>107</v>
      </c>
      <c r="BF73" s="46" t="s">
        <v>107</v>
      </c>
      <c r="BG73" s="46" t="s">
        <v>107</v>
      </c>
      <c r="BH73" s="46" t="s">
        <v>107</v>
      </c>
      <c r="BI73" s="46" t="s">
        <v>107</v>
      </c>
      <c r="BJ73" s="46">
        <v>0.152</v>
      </c>
      <c r="BK73" s="46" t="s">
        <v>107</v>
      </c>
      <c r="BL73" s="46" t="s">
        <v>107</v>
      </c>
      <c r="BM73" s="46" t="s">
        <v>107</v>
      </c>
      <c r="BN73" s="46" t="s">
        <v>107</v>
      </c>
      <c r="BO73" s="46">
        <v>4</v>
      </c>
      <c r="BP73" s="46" t="s">
        <v>107</v>
      </c>
      <c r="BQ73" s="46" t="s">
        <v>107</v>
      </c>
      <c r="BR73" s="46">
        <v>8.5559999999999992</v>
      </c>
      <c r="BS73" s="46" t="s">
        <v>107</v>
      </c>
      <c r="BT73" s="46" t="s">
        <v>107</v>
      </c>
      <c r="BU73" s="46" t="s">
        <v>107</v>
      </c>
      <c r="BV73" s="46" t="s">
        <v>107</v>
      </c>
      <c r="BW73" s="46">
        <v>310</v>
      </c>
      <c r="BX73" s="46" t="s">
        <v>107</v>
      </c>
      <c r="BY73" s="46" t="s">
        <v>107</v>
      </c>
      <c r="BZ73" s="46" t="s">
        <v>107</v>
      </c>
      <c r="CA73" s="46" t="s">
        <v>107</v>
      </c>
      <c r="CB73" s="46" t="s">
        <v>107</v>
      </c>
      <c r="CC73" s="46" t="s">
        <v>107</v>
      </c>
      <c r="CD73" s="46" t="s">
        <v>107</v>
      </c>
      <c r="CE73" s="46" t="s">
        <v>107</v>
      </c>
      <c r="CF73" s="46" t="s">
        <v>107</v>
      </c>
      <c r="CG73" s="45" t="s">
        <v>107</v>
      </c>
      <c r="CH73" s="45" t="s">
        <v>107</v>
      </c>
      <c r="CI73" s="67">
        <v>-2.5240000000000009</v>
      </c>
      <c r="CJ73" s="66">
        <v>77.528490028490012</v>
      </c>
      <c r="CK73" s="45" t="s">
        <v>107</v>
      </c>
      <c r="CL73" s="41"/>
      <c r="CM73" s="41"/>
      <c r="CN73" s="41"/>
      <c r="CO73" s="41"/>
      <c r="CP73" s="41"/>
      <c r="CQ73" s="41"/>
      <c r="CR73" s="41"/>
      <c r="CS73" s="41"/>
      <c r="CT73" s="41"/>
      <c r="CU73" s="41"/>
      <c r="CV73" s="41"/>
      <c r="CW73" s="41"/>
      <c r="CX73" s="41"/>
      <c r="CY73" s="41"/>
      <c r="CZ73" s="41"/>
      <c r="DA73" s="41"/>
      <c r="DB73" s="41"/>
      <c r="DC73" s="41"/>
      <c r="DD73" s="41"/>
      <c r="DE73" s="41"/>
      <c r="DF73" s="41"/>
      <c r="DG73" s="41"/>
      <c r="DH73" s="41"/>
      <c r="DI73" s="41"/>
      <c r="DJ73" s="41"/>
      <c r="DK73" s="41"/>
      <c r="DL73" s="41"/>
      <c r="DM73" s="41"/>
      <c r="DN73" s="41"/>
      <c r="DO73" s="41"/>
      <c r="DP73" s="41"/>
      <c r="DQ73" s="41"/>
      <c r="DR73" s="41"/>
      <c r="DS73" s="41"/>
      <c r="DT73" s="41"/>
      <c r="DU73" s="41"/>
      <c r="DV73" s="41"/>
      <c r="DW73" s="41"/>
      <c r="DX73" s="41"/>
      <c r="DY73" s="41"/>
      <c r="DZ73" s="41"/>
      <c r="EA73" s="41"/>
      <c r="EB73" s="41"/>
      <c r="EC73" s="41"/>
      <c r="ED73" s="41"/>
      <c r="EE73" s="41"/>
      <c r="EF73" s="41"/>
      <c r="EG73" s="41"/>
      <c r="EH73" s="41"/>
      <c r="EI73" s="41"/>
      <c r="EJ73" s="41"/>
      <c r="EK73" s="41"/>
      <c r="EL73" s="41"/>
      <c r="EM73" s="41"/>
      <c r="EN73" s="41"/>
      <c r="EO73" s="41"/>
      <c r="EP73" s="41"/>
      <c r="EQ73" s="41"/>
      <c r="ER73" s="41"/>
      <c r="ES73" s="41"/>
      <c r="ET73" s="41"/>
      <c r="EU73" s="41"/>
      <c r="EV73" s="41"/>
      <c r="EW73" s="41"/>
      <c r="EX73" s="41"/>
      <c r="EY73" s="41"/>
      <c r="EZ73" s="41"/>
      <c r="FA73" s="41"/>
      <c r="FB73" s="41"/>
      <c r="FC73" s="41"/>
      <c r="FD73" s="41"/>
      <c r="FE73" s="41"/>
      <c r="FF73" s="41"/>
      <c r="FG73" s="41"/>
      <c r="FH73" s="41"/>
      <c r="FI73" s="41"/>
      <c r="FJ73" s="41"/>
      <c r="FK73" s="41"/>
      <c r="FL73" s="41"/>
      <c r="FM73" s="41"/>
      <c r="FN73" s="41"/>
      <c r="FO73" s="41"/>
      <c r="FP73" s="41"/>
      <c r="FQ73" s="41"/>
      <c r="FR73" s="41"/>
      <c r="FS73" s="41"/>
      <c r="FT73" s="41"/>
      <c r="FU73" s="41"/>
      <c r="FV73" s="41"/>
      <c r="FW73" s="41"/>
      <c r="FX73" s="41"/>
      <c r="FY73" s="41"/>
      <c r="FZ73" s="41"/>
      <c r="GA73" s="41"/>
      <c r="GB73" s="41"/>
      <c r="GC73" s="41"/>
      <c r="GD73" s="41"/>
      <c r="GE73" s="41"/>
      <c r="GF73" s="41"/>
      <c r="GG73" s="41"/>
      <c r="GH73" s="41"/>
      <c r="GI73" s="41"/>
      <c r="GJ73" s="41"/>
      <c r="GK73" s="41"/>
      <c r="GL73" s="41"/>
      <c r="GM73" s="41"/>
      <c r="GN73" s="41"/>
      <c r="GO73" s="41"/>
      <c r="GP73" s="41"/>
      <c r="GQ73" s="41"/>
      <c r="GR73" s="41"/>
      <c r="GS73" s="41"/>
      <c r="GT73" s="41"/>
      <c r="GU73" s="41"/>
      <c r="GV73" s="41"/>
      <c r="GW73" s="41"/>
      <c r="GX73" s="41"/>
      <c r="GY73" s="41"/>
      <c r="GZ73" s="41"/>
      <c r="HA73" s="41"/>
      <c r="HB73" s="41"/>
      <c r="HC73" s="41"/>
      <c r="HD73" s="41"/>
      <c r="HE73" s="41"/>
      <c r="HF73" s="41"/>
      <c r="HG73" s="41"/>
      <c r="HH73" s="41"/>
      <c r="HI73" s="41"/>
      <c r="HJ73" s="41"/>
      <c r="HK73" s="41"/>
      <c r="HL73" s="41"/>
      <c r="HM73" s="41"/>
      <c r="HN73" s="41"/>
      <c r="HO73" s="41"/>
      <c r="HP73" s="41"/>
      <c r="HQ73" s="41"/>
      <c r="HR73" s="41"/>
      <c r="HS73" s="41"/>
      <c r="HT73" s="41"/>
      <c r="HU73" s="41"/>
      <c r="HV73" s="41"/>
      <c r="HW73" s="41"/>
      <c r="HX73" s="41"/>
      <c r="HY73" s="41"/>
      <c r="HZ73" s="41"/>
      <c r="IA73" s="41"/>
      <c r="IB73" s="41"/>
      <c r="IC73" s="41"/>
      <c r="ID73" s="41"/>
      <c r="IE73" s="41"/>
      <c r="IF73" s="41"/>
      <c r="IG73" s="41"/>
      <c r="IH73" s="41"/>
      <c r="II73" s="41"/>
      <c r="IJ73" s="41"/>
      <c r="IK73" s="41"/>
      <c r="IL73" s="41"/>
      <c r="IM73" s="41"/>
      <c r="IN73" s="41"/>
      <c r="IO73" s="41"/>
      <c r="IP73" s="41"/>
      <c r="IQ73" s="41"/>
      <c r="IR73" s="41"/>
      <c r="IS73" s="41"/>
      <c r="IT73" s="41"/>
      <c r="IU73" s="41"/>
      <c r="IV73" s="41"/>
      <c r="IW73" s="41"/>
      <c r="IX73" s="41"/>
      <c r="IY73" s="41"/>
      <c r="IZ73" s="41"/>
      <c r="JA73" s="41"/>
      <c r="JB73" s="41"/>
      <c r="JC73" s="41"/>
      <c r="JD73" s="41"/>
      <c r="JE73" s="41"/>
      <c r="JF73" s="41"/>
      <c r="JG73" s="41"/>
      <c r="JH73" s="41"/>
      <c r="JI73" s="41"/>
      <c r="JJ73" s="41"/>
      <c r="JK73" s="41"/>
      <c r="JL73" s="41"/>
      <c r="JM73" s="41"/>
      <c r="JN73" s="41"/>
      <c r="JO73" s="41"/>
      <c r="JP73" s="41"/>
      <c r="JQ73" s="41"/>
      <c r="JR73" s="41"/>
      <c r="JS73" s="41"/>
      <c r="JT73" s="41"/>
      <c r="JU73" s="41"/>
      <c r="JV73" s="41"/>
      <c r="JW73" s="41"/>
      <c r="JX73" s="41"/>
      <c r="JY73" s="41"/>
      <c r="JZ73" s="41"/>
      <c r="KA73" s="41"/>
      <c r="KB73" s="41"/>
      <c r="KC73" s="41"/>
      <c r="KD73" s="41"/>
      <c r="KE73" s="41"/>
      <c r="KF73" s="41"/>
      <c r="KG73" s="41"/>
      <c r="KH73" s="41"/>
      <c r="KI73" s="41"/>
      <c r="KJ73" s="41"/>
      <c r="KK73" s="41"/>
      <c r="KL73" s="41"/>
      <c r="KM73" s="41"/>
      <c r="KN73" s="41"/>
      <c r="KO73" s="41"/>
      <c r="KP73" s="41"/>
      <c r="KQ73" s="41"/>
      <c r="KR73" s="41"/>
      <c r="KS73" s="41"/>
      <c r="KT73" s="41"/>
      <c r="KU73" s="41"/>
      <c r="KV73" s="41"/>
      <c r="KW73" s="41"/>
      <c r="KX73" s="41"/>
      <c r="KY73" s="41"/>
      <c r="KZ73" s="41"/>
      <c r="LA73" s="41"/>
      <c r="LB73" s="41"/>
      <c r="LC73" s="41"/>
      <c r="LD73" s="41"/>
      <c r="LE73" s="41"/>
      <c r="LF73" s="41"/>
      <c r="LG73" s="41"/>
      <c r="LH73" s="41"/>
      <c r="LI73" s="41"/>
      <c r="LJ73" s="41"/>
      <c r="LK73" s="41"/>
      <c r="LL73" s="41"/>
      <c r="LM73" s="41"/>
      <c r="LN73" s="41"/>
      <c r="LO73" s="41"/>
      <c r="LP73" s="41"/>
      <c r="LQ73" s="41"/>
      <c r="LR73" s="41"/>
      <c r="LS73" s="41"/>
      <c r="LT73" s="41"/>
      <c r="LU73" s="41"/>
      <c r="LV73" s="41"/>
      <c r="LW73" s="41"/>
      <c r="LX73" s="41"/>
      <c r="LY73" s="41"/>
      <c r="LZ73" s="41"/>
      <c r="MA73" s="41"/>
      <c r="MB73" s="41"/>
      <c r="MC73" s="41"/>
      <c r="MD73" s="41"/>
      <c r="ME73" s="41"/>
      <c r="MF73" s="41"/>
      <c r="MG73" s="41"/>
      <c r="MH73" s="41"/>
      <c r="MI73" s="41"/>
      <c r="MJ73" s="41"/>
      <c r="MK73" s="41"/>
      <c r="ML73" s="41"/>
      <c r="MM73" s="41"/>
      <c r="MN73" s="41"/>
      <c r="MO73" s="41"/>
      <c r="MP73" s="41"/>
      <c r="MQ73" s="41"/>
      <c r="MR73" s="41"/>
      <c r="MS73" s="41"/>
      <c r="MT73" s="41"/>
      <c r="MU73" s="41"/>
      <c r="MV73" s="41"/>
      <c r="MW73" s="41"/>
      <c r="MX73" s="41"/>
      <c r="MY73" s="41"/>
      <c r="MZ73" s="41"/>
      <c r="NA73" s="41"/>
      <c r="NB73" s="41"/>
      <c r="NC73" s="41"/>
      <c r="ND73" s="41"/>
      <c r="NE73" s="41"/>
      <c r="NF73" s="41"/>
      <c r="NG73" s="41"/>
      <c r="NH73" s="41"/>
      <c r="NI73" s="41"/>
      <c r="NJ73" s="41"/>
      <c r="NK73" s="41"/>
      <c r="NL73" s="41"/>
      <c r="NM73" s="41"/>
      <c r="NN73" s="41"/>
      <c r="NO73" s="41"/>
      <c r="NP73" s="41"/>
      <c r="NQ73" s="41"/>
      <c r="NR73" s="41"/>
      <c r="NS73" s="41"/>
      <c r="NT73" s="41"/>
      <c r="NU73" s="41"/>
      <c r="NV73" s="41"/>
      <c r="NW73" s="41"/>
      <c r="NX73" s="41"/>
      <c r="NY73" s="41"/>
      <c r="NZ73" s="41"/>
      <c r="OA73" s="41"/>
      <c r="OB73" s="41"/>
      <c r="OC73" s="41"/>
      <c r="OD73" s="41"/>
      <c r="OE73" s="41"/>
      <c r="OF73" s="41"/>
      <c r="OG73" s="41"/>
      <c r="OH73" s="41"/>
      <c r="OI73" s="41"/>
      <c r="OJ73" s="41"/>
      <c r="OK73" s="41"/>
      <c r="OL73" s="41"/>
      <c r="OM73" s="41"/>
      <c r="ON73" s="41"/>
      <c r="OO73" s="41"/>
      <c r="OP73" s="41"/>
      <c r="OQ73" s="41"/>
      <c r="OR73" s="41"/>
      <c r="OS73" s="41"/>
      <c r="OT73" s="41"/>
      <c r="OU73" s="41"/>
      <c r="OV73" s="41"/>
      <c r="OW73" s="41"/>
      <c r="OX73" s="41"/>
      <c r="OY73" s="41"/>
      <c r="OZ73" s="41"/>
      <c r="PA73" s="41"/>
      <c r="PB73" s="41"/>
      <c r="PC73" s="41"/>
      <c r="PD73" s="41"/>
      <c r="PE73" s="41"/>
      <c r="PF73" s="41"/>
      <c r="PG73" s="41"/>
      <c r="PH73" s="41"/>
      <c r="PI73" s="41"/>
      <c r="PJ73" s="41"/>
      <c r="PK73" s="41"/>
      <c r="PL73" s="41"/>
      <c r="PM73" s="41"/>
      <c r="PN73" s="41"/>
      <c r="PO73" s="41"/>
      <c r="PP73" s="41"/>
      <c r="PQ73" s="41"/>
      <c r="PR73" s="41"/>
      <c r="PS73" s="41"/>
      <c r="PT73" s="41"/>
      <c r="PU73" s="41"/>
      <c r="PV73" s="41"/>
      <c r="PW73" s="41"/>
      <c r="PX73" s="41"/>
      <c r="PY73" s="41"/>
      <c r="PZ73" s="41"/>
      <c r="QA73" s="41"/>
      <c r="QB73" s="41"/>
      <c r="QC73" s="41"/>
      <c r="QD73" s="41"/>
      <c r="QE73" s="41"/>
      <c r="QF73" s="41"/>
      <c r="QG73" s="41"/>
      <c r="QH73" s="41"/>
      <c r="QI73" s="41"/>
      <c r="QJ73" s="41"/>
      <c r="QK73" s="41"/>
      <c r="QL73" s="41"/>
      <c r="QM73" s="41"/>
      <c r="QN73" s="41"/>
      <c r="QO73" s="41"/>
      <c r="QP73" s="41"/>
      <c r="QQ73" s="41"/>
      <c r="QR73" s="41"/>
      <c r="QS73" s="41"/>
      <c r="QT73" s="41"/>
      <c r="QU73" s="41"/>
      <c r="QV73" s="41"/>
      <c r="QW73" s="41"/>
      <c r="QX73" s="41"/>
      <c r="QY73" s="41"/>
      <c r="QZ73" s="41"/>
      <c r="RA73" s="41"/>
      <c r="RB73" s="41"/>
      <c r="RC73" s="41"/>
      <c r="RD73" s="41"/>
      <c r="RE73" s="41"/>
      <c r="RF73" s="41"/>
      <c r="RG73" s="41"/>
      <c r="RH73" s="41"/>
      <c r="RI73" s="41"/>
      <c r="RJ73" s="41"/>
      <c r="RK73" s="41"/>
      <c r="RL73" s="41"/>
      <c r="RM73" s="41"/>
      <c r="RN73" s="41"/>
      <c r="RO73" s="41"/>
      <c r="RP73" s="41"/>
      <c r="RQ73" s="41"/>
      <c r="RR73" s="41"/>
      <c r="RS73" s="41"/>
      <c r="RT73" s="41"/>
      <c r="RU73" s="41"/>
      <c r="RV73" s="41"/>
      <c r="RW73" s="41"/>
      <c r="RX73" s="41"/>
      <c r="RY73" s="41"/>
      <c r="RZ73" s="41"/>
      <c r="SA73" s="41"/>
      <c r="SB73" s="41"/>
      <c r="SC73" s="41"/>
      <c r="SD73" s="41"/>
      <c r="SE73" s="41"/>
      <c r="SF73" s="41"/>
      <c r="SG73" s="41"/>
      <c r="SH73" s="41"/>
      <c r="SI73" s="41"/>
      <c r="SJ73" s="41"/>
      <c r="SK73" s="41"/>
      <c r="SL73" s="41"/>
      <c r="SM73" s="41"/>
      <c r="SN73" s="41"/>
      <c r="SO73" s="41"/>
      <c r="SP73" s="41"/>
      <c r="SQ73" s="41"/>
      <c r="SR73" s="41"/>
      <c r="SS73" s="41"/>
      <c r="ST73" s="41"/>
      <c r="SU73" s="41"/>
      <c r="SV73" s="41"/>
      <c r="SW73" s="41"/>
      <c r="SX73" s="41"/>
      <c r="SY73" s="41"/>
      <c r="SZ73" s="41"/>
      <c r="TA73" s="41"/>
      <c r="TB73" s="41"/>
      <c r="TC73" s="41"/>
      <c r="TD73" s="41"/>
      <c r="TE73" s="41"/>
      <c r="TF73" s="41"/>
      <c r="TG73" s="41"/>
      <c r="TH73" s="41"/>
      <c r="TI73" s="41"/>
      <c r="TJ73" s="41"/>
      <c r="TK73" s="41"/>
      <c r="TL73" s="41"/>
      <c r="TM73" s="41"/>
      <c r="TN73" s="41"/>
      <c r="TO73" s="41"/>
      <c r="TP73" s="41"/>
      <c r="TQ73" s="41"/>
      <c r="TR73" s="41"/>
      <c r="TS73" s="41"/>
      <c r="TT73" s="41"/>
      <c r="TU73" s="41"/>
      <c r="TV73" s="41"/>
      <c r="TW73" s="41"/>
      <c r="TX73" s="41"/>
      <c r="TY73" s="41"/>
      <c r="TZ73" s="41"/>
      <c r="UA73" s="41"/>
      <c r="UB73" s="41"/>
      <c r="UC73" s="41"/>
      <c r="UD73" s="41"/>
      <c r="UE73" s="41"/>
      <c r="UF73" s="41"/>
      <c r="UG73" s="41"/>
      <c r="UH73" s="41"/>
      <c r="UI73" s="41"/>
      <c r="UJ73" s="41"/>
      <c r="UK73" s="41"/>
      <c r="UL73" s="41"/>
      <c r="UM73" s="41"/>
      <c r="UN73" s="41"/>
      <c r="UO73" s="41"/>
      <c r="UP73" s="41"/>
      <c r="UQ73" s="41"/>
      <c r="UR73" s="41"/>
      <c r="US73" s="41"/>
      <c r="UT73" s="41"/>
      <c r="UU73" s="41"/>
      <c r="UV73" s="41"/>
      <c r="UW73" s="41"/>
      <c r="UX73" s="41"/>
      <c r="UY73" s="41"/>
      <c r="UZ73" s="41"/>
      <c r="VA73" s="41"/>
      <c r="VB73" s="41"/>
      <c r="VC73" s="41"/>
      <c r="VD73" s="41"/>
      <c r="VE73" s="41"/>
      <c r="VF73" s="41"/>
      <c r="VG73" s="41"/>
      <c r="VH73" s="41"/>
      <c r="VI73" s="41"/>
      <c r="VJ73" s="41"/>
      <c r="VK73" s="41"/>
      <c r="VL73" s="41"/>
      <c r="VM73" s="41"/>
      <c r="VN73" s="41"/>
      <c r="VO73" s="41"/>
      <c r="VP73" s="41"/>
      <c r="VQ73" s="41"/>
      <c r="VR73" s="41"/>
      <c r="VS73" s="41"/>
      <c r="VT73" s="41"/>
      <c r="VU73" s="41"/>
      <c r="VV73" s="41"/>
      <c r="VW73" s="41"/>
      <c r="VX73" s="41"/>
      <c r="VY73" s="41"/>
      <c r="VZ73" s="41"/>
      <c r="WA73" s="41"/>
      <c r="WB73" s="41"/>
      <c r="WC73" s="41"/>
      <c r="WD73" s="41"/>
      <c r="WE73" s="41"/>
      <c r="WF73" s="41"/>
      <c r="WG73" s="41"/>
      <c r="WH73" s="41"/>
      <c r="WI73" s="41"/>
      <c r="WJ73" s="41"/>
      <c r="WK73" s="41"/>
      <c r="WL73" s="41"/>
      <c r="WM73" s="41"/>
      <c r="WN73" s="41"/>
      <c r="WO73" s="41"/>
      <c r="WP73" s="41"/>
      <c r="WQ73" s="41"/>
      <c r="WR73" s="41"/>
      <c r="WS73" s="41"/>
      <c r="WT73" s="41"/>
      <c r="WU73" s="41"/>
      <c r="WV73" s="41"/>
      <c r="WW73" s="41"/>
      <c r="WX73" s="41"/>
      <c r="WY73" s="41"/>
      <c r="WZ73" s="41"/>
      <c r="XA73" s="41"/>
      <c r="XB73" s="41"/>
      <c r="XC73" s="41"/>
      <c r="XD73" s="41"/>
      <c r="XE73" s="41"/>
      <c r="XF73" s="41"/>
      <c r="XG73" s="41"/>
      <c r="XH73" s="41"/>
      <c r="XI73" s="41"/>
      <c r="XJ73" s="41"/>
      <c r="XK73" s="41"/>
      <c r="XL73" s="41"/>
      <c r="XM73" s="41"/>
      <c r="XN73" s="41"/>
      <c r="XO73" s="41"/>
      <c r="XP73" s="41"/>
      <c r="XQ73" s="41"/>
      <c r="XR73" s="41"/>
      <c r="XS73" s="41"/>
      <c r="XT73" s="41"/>
      <c r="XU73" s="41"/>
      <c r="XV73" s="41"/>
      <c r="XW73" s="41"/>
      <c r="XX73" s="41"/>
      <c r="XY73" s="41"/>
      <c r="XZ73" s="41"/>
      <c r="YA73" s="41"/>
      <c r="YB73" s="41"/>
      <c r="YC73" s="41"/>
      <c r="YD73" s="41"/>
      <c r="YE73" s="41"/>
      <c r="YF73" s="41"/>
      <c r="YG73" s="41"/>
      <c r="YH73" s="41"/>
      <c r="YI73" s="41"/>
      <c r="YJ73" s="41"/>
      <c r="YK73" s="41"/>
      <c r="YL73" s="41"/>
      <c r="YM73" s="41"/>
      <c r="YN73" s="41"/>
      <c r="YO73" s="41"/>
      <c r="YP73" s="41"/>
      <c r="YQ73" s="41"/>
      <c r="YR73" s="41"/>
      <c r="YS73" s="41"/>
      <c r="YT73" s="41"/>
      <c r="YU73" s="41"/>
      <c r="YV73" s="41"/>
      <c r="YW73" s="41"/>
      <c r="YX73" s="41"/>
      <c r="YY73" s="41"/>
      <c r="YZ73" s="41"/>
      <c r="ZA73" s="41"/>
      <c r="ZB73" s="41"/>
      <c r="ZC73" s="41"/>
      <c r="ZD73" s="41"/>
      <c r="ZE73" s="41"/>
      <c r="ZF73" s="41"/>
      <c r="ZG73" s="41"/>
      <c r="ZH73" s="41"/>
      <c r="ZI73" s="41"/>
      <c r="ZJ73" s="41"/>
      <c r="ZK73" s="41"/>
      <c r="ZL73" s="41"/>
      <c r="ZM73" s="41"/>
      <c r="ZN73" s="41"/>
      <c r="ZO73" s="41"/>
      <c r="ZP73" s="41"/>
      <c r="ZQ73" s="41"/>
      <c r="ZR73" s="41"/>
      <c r="ZS73" s="41"/>
      <c r="ZT73" s="41"/>
      <c r="ZU73" s="41"/>
      <c r="ZV73" s="41"/>
      <c r="ZW73" s="41"/>
      <c r="ZX73" s="41"/>
      <c r="ZY73" s="41"/>
      <c r="ZZ73" s="41"/>
      <c r="AAA73" s="41"/>
      <c r="AAB73" s="41"/>
      <c r="AAC73" s="41"/>
      <c r="AAD73" s="41"/>
      <c r="AAE73" s="41"/>
      <c r="AAF73" s="41"/>
      <c r="AAG73" s="41"/>
      <c r="AAH73" s="41"/>
      <c r="AAI73" s="41"/>
      <c r="AAJ73" s="41"/>
      <c r="AAK73" s="41"/>
      <c r="AAL73" s="41"/>
      <c r="AAM73" s="41"/>
      <c r="AAN73" s="41"/>
      <c r="AAO73" s="41"/>
      <c r="AAP73" s="41"/>
      <c r="AAQ73" s="41"/>
      <c r="AAR73" s="41"/>
      <c r="AAS73" s="41"/>
      <c r="AAT73" s="41"/>
      <c r="AAU73" s="41"/>
      <c r="AAV73" s="41"/>
      <c r="AAW73" s="41"/>
      <c r="AAX73" s="41"/>
      <c r="AAY73" s="41"/>
      <c r="AAZ73" s="41"/>
      <c r="ABA73" s="41"/>
      <c r="ABB73" s="41"/>
      <c r="ABC73" s="41"/>
      <c r="ABD73" s="41"/>
      <c r="ABE73" s="41"/>
      <c r="ABF73" s="41"/>
      <c r="ABG73" s="41"/>
      <c r="ABH73" s="41"/>
      <c r="ABI73" s="41"/>
      <c r="ABJ73" s="41"/>
      <c r="ABK73" s="41"/>
      <c r="ABL73" s="41"/>
      <c r="ABM73" s="41"/>
      <c r="ABN73" s="41"/>
      <c r="ABO73" s="41"/>
      <c r="ABP73" s="41"/>
      <c r="ABQ73" s="41"/>
      <c r="ABR73" s="41"/>
      <c r="ABS73" s="41"/>
      <c r="ABT73" s="41"/>
      <c r="ABU73" s="41"/>
      <c r="ABV73" s="41"/>
      <c r="ABW73" s="41"/>
      <c r="ABX73" s="41"/>
      <c r="ABY73" s="41"/>
      <c r="ABZ73" s="41"/>
      <c r="ACA73" s="41"/>
      <c r="ACB73" s="41"/>
      <c r="ACC73" s="41"/>
      <c r="ACD73" s="41"/>
      <c r="ACE73" s="41"/>
      <c r="ACF73" s="41"/>
      <c r="ACG73" s="41"/>
      <c r="ACH73" s="41"/>
      <c r="ACI73" s="41"/>
      <c r="ACJ73" s="41"/>
      <c r="ACK73" s="41"/>
      <c r="ACL73" s="41"/>
      <c r="ACM73" s="41"/>
      <c r="ACN73" s="41"/>
      <c r="ACO73" s="41"/>
      <c r="ACP73" s="41"/>
      <c r="ACQ73" s="41"/>
      <c r="ACR73" s="41"/>
      <c r="ACS73" s="41"/>
      <c r="ACT73" s="41"/>
      <c r="ACU73" s="41"/>
      <c r="ACV73" s="41"/>
      <c r="ACW73" s="41"/>
      <c r="ACX73" s="41"/>
      <c r="ACY73" s="41"/>
      <c r="ACZ73" s="41"/>
      <c r="ADA73" s="41"/>
      <c r="ADB73" s="41"/>
      <c r="ADC73" s="41"/>
      <c r="ADD73" s="41"/>
      <c r="ADE73" s="41"/>
      <c r="ADF73" s="41"/>
      <c r="ADG73" s="41"/>
      <c r="ADH73" s="41"/>
      <c r="ADI73" s="41"/>
      <c r="ADJ73" s="41"/>
      <c r="ADK73" s="41"/>
      <c r="ADL73" s="41"/>
      <c r="ADM73" s="41"/>
      <c r="ADN73" s="41"/>
      <c r="ADO73" s="41"/>
      <c r="ADP73" s="41"/>
      <c r="ADQ73" s="41"/>
      <c r="ADR73" s="41"/>
      <c r="ADS73" s="41"/>
      <c r="ADT73" s="41"/>
      <c r="ADU73" s="41"/>
      <c r="ADV73" s="41"/>
      <c r="ADW73" s="41"/>
      <c r="ADX73" s="41"/>
      <c r="ADY73" s="41"/>
      <c r="ADZ73" s="41"/>
      <c r="AEA73" s="41"/>
      <c r="AEB73" s="41"/>
      <c r="AEC73" s="41"/>
      <c r="AED73" s="41"/>
      <c r="AEE73" s="41"/>
      <c r="AEF73" s="41"/>
      <c r="AEG73" s="41"/>
      <c r="AEH73" s="41"/>
      <c r="AEI73" s="41"/>
      <c r="AEJ73" s="41"/>
      <c r="AEK73" s="41"/>
      <c r="AEL73" s="41"/>
      <c r="AEM73" s="41"/>
      <c r="AEN73" s="41"/>
      <c r="AEO73" s="41"/>
      <c r="AEP73" s="41"/>
      <c r="AEQ73" s="41"/>
      <c r="AER73" s="41"/>
      <c r="AES73" s="41"/>
      <c r="AET73" s="41"/>
      <c r="AEU73" s="41"/>
      <c r="AEV73" s="41"/>
      <c r="AEW73" s="41"/>
      <c r="AEX73" s="41"/>
      <c r="AEY73" s="41"/>
      <c r="AEZ73" s="41"/>
      <c r="AFA73" s="41"/>
      <c r="AFB73" s="41"/>
      <c r="AFC73" s="41"/>
      <c r="AFD73" s="41"/>
      <c r="AFE73" s="41"/>
      <c r="AFF73" s="41"/>
      <c r="AFG73" s="41"/>
      <c r="AFH73" s="41"/>
      <c r="AFI73" s="41"/>
      <c r="AFJ73" s="41"/>
      <c r="AFK73" s="41"/>
      <c r="AFL73" s="41"/>
      <c r="AFM73" s="41"/>
      <c r="AFN73" s="41"/>
      <c r="AFO73" s="41"/>
      <c r="AFP73" s="41"/>
      <c r="AFQ73" s="41"/>
      <c r="AFR73" s="41"/>
      <c r="AFS73" s="41"/>
      <c r="AFT73" s="41"/>
    </row>
    <row r="74" spans="1:852 1025:1025" s="41" customFormat="1" ht="28.5" customHeight="1" x14ac:dyDescent="0.2">
      <c r="A74" s="69" t="s">
        <v>168</v>
      </c>
      <c r="B74" s="75" t="s">
        <v>229</v>
      </c>
      <c r="C74" s="70"/>
      <c r="D74" s="45" t="s">
        <v>107</v>
      </c>
      <c r="E74" s="45" t="s">
        <v>107</v>
      </c>
      <c r="F74" s="46">
        <v>11.231999999999999</v>
      </c>
      <c r="G74" s="46" t="s">
        <v>107</v>
      </c>
      <c r="H74" s="46" t="s">
        <v>107</v>
      </c>
      <c r="I74" s="46" t="s">
        <v>107</v>
      </c>
      <c r="J74" s="46" t="s">
        <v>107</v>
      </c>
      <c r="K74" s="46">
        <v>417</v>
      </c>
      <c r="L74" s="46" t="s">
        <v>107</v>
      </c>
      <c r="M74" s="45" t="s">
        <v>107</v>
      </c>
      <c r="N74" s="45">
        <v>0.63100000000000001</v>
      </c>
      <c r="O74" s="45" t="s">
        <v>107</v>
      </c>
      <c r="P74" s="45" t="s">
        <v>107</v>
      </c>
      <c r="Q74" s="45" t="s">
        <v>107</v>
      </c>
      <c r="R74" s="45" t="s">
        <v>107</v>
      </c>
      <c r="S74" s="45">
        <v>50</v>
      </c>
      <c r="T74" s="45" t="s">
        <v>107</v>
      </c>
      <c r="U74" s="45" t="s">
        <v>107</v>
      </c>
      <c r="V74" s="45">
        <v>2.1640000000000001</v>
      </c>
      <c r="W74" s="45" t="s">
        <v>107</v>
      </c>
      <c r="X74" s="45" t="s">
        <v>107</v>
      </c>
      <c r="Y74" s="45" t="s">
        <v>107</v>
      </c>
      <c r="Z74" s="45" t="s">
        <v>107</v>
      </c>
      <c r="AA74" s="45">
        <v>100</v>
      </c>
      <c r="AB74" s="45" t="s">
        <v>107</v>
      </c>
      <c r="AC74" s="45" t="s">
        <v>107</v>
      </c>
      <c r="AD74" s="45">
        <v>8.3789999999999996</v>
      </c>
      <c r="AE74" s="45" t="s">
        <v>107</v>
      </c>
      <c r="AF74" s="45" t="s">
        <v>107</v>
      </c>
      <c r="AG74" s="45" t="s">
        <v>107</v>
      </c>
      <c r="AH74" s="45" t="s">
        <v>107</v>
      </c>
      <c r="AI74" s="45">
        <v>250</v>
      </c>
      <c r="AJ74" s="45" t="s">
        <v>107</v>
      </c>
      <c r="AK74" s="45" t="s">
        <v>107</v>
      </c>
      <c r="AL74" s="45">
        <v>5.8000000000000003E-2</v>
      </c>
      <c r="AM74" s="45" t="s">
        <v>107</v>
      </c>
      <c r="AN74" s="45" t="s">
        <v>107</v>
      </c>
      <c r="AO74" s="45" t="s">
        <v>107</v>
      </c>
      <c r="AP74" s="45" t="s">
        <v>107</v>
      </c>
      <c r="AQ74" s="45">
        <v>17</v>
      </c>
      <c r="AR74" s="45" t="s">
        <v>107</v>
      </c>
      <c r="AS74" s="45" t="s">
        <v>107</v>
      </c>
      <c r="AT74" s="46">
        <v>8.7079999999999984</v>
      </c>
      <c r="AU74" s="45" t="s">
        <v>107</v>
      </c>
      <c r="AV74" s="45" t="s">
        <v>107</v>
      </c>
      <c r="AW74" s="45" t="s">
        <v>107</v>
      </c>
      <c r="AX74" s="45" t="s">
        <v>107</v>
      </c>
      <c r="AY74" s="46">
        <v>314</v>
      </c>
      <c r="AZ74" s="46" t="s">
        <v>107</v>
      </c>
      <c r="BA74" s="45" t="s">
        <v>107</v>
      </c>
      <c r="BB74" s="47" t="s">
        <v>107</v>
      </c>
      <c r="BC74" s="45" t="s">
        <v>107</v>
      </c>
      <c r="BD74" s="45" t="s">
        <v>107</v>
      </c>
      <c r="BE74" s="45" t="s">
        <v>107</v>
      </c>
      <c r="BF74" s="45" t="s">
        <v>107</v>
      </c>
      <c r="BG74" s="45" t="s">
        <v>107</v>
      </c>
      <c r="BH74" s="45" t="s">
        <v>107</v>
      </c>
      <c r="BI74" s="45" t="s">
        <v>107</v>
      </c>
      <c r="BJ74" s="45">
        <v>0.152</v>
      </c>
      <c r="BK74" s="45" t="s">
        <v>107</v>
      </c>
      <c r="BL74" s="45" t="s">
        <v>107</v>
      </c>
      <c r="BM74" s="45" t="s">
        <v>107</v>
      </c>
      <c r="BN74" s="45" t="s">
        <v>107</v>
      </c>
      <c r="BO74" s="45">
        <v>4</v>
      </c>
      <c r="BP74" s="45" t="s">
        <v>107</v>
      </c>
      <c r="BQ74" s="45" t="s">
        <v>107</v>
      </c>
      <c r="BR74" s="45">
        <v>8.5559999999999992</v>
      </c>
      <c r="BS74" s="45" t="s">
        <v>107</v>
      </c>
      <c r="BT74" s="45" t="s">
        <v>107</v>
      </c>
      <c r="BU74" s="45" t="s">
        <v>107</v>
      </c>
      <c r="BV74" s="45" t="s">
        <v>107</v>
      </c>
      <c r="BW74" s="45">
        <v>310</v>
      </c>
      <c r="BX74" s="45" t="s">
        <v>107</v>
      </c>
      <c r="BY74" s="45" t="s">
        <v>107</v>
      </c>
      <c r="BZ74" s="45" t="s">
        <v>107</v>
      </c>
      <c r="CA74" s="45" t="s">
        <v>107</v>
      </c>
      <c r="CB74" s="45" t="s">
        <v>107</v>
      </c>
      <c r="CC74" s="45" t="s">
        <v>107</v>
      </c>
      <c r="CD74" s="45" t="s">
        <v>107</v>
      </c>
      <c r="CE74" s="45" t="s">
        <v>107</v>
      </c>
      <c r="CF74" s="66" t="s">
        <v>107</v>
      </c>
      <c r="CG74" s="45" t="s">
        <v>107</v>
      </c>
      <c r="CH74" s="45" t="s">
        <v>107</v>
      </c>
      <c r="CI74" s="67">
        <v>-2.5240000000000009</v>
      </c>
      <c r="CJ74" s="66">
        <v>77.528490028490012</v>
      </c>
      <c r="CK74" s="45" t="s">
        <v>107</v>
      </c>
      <c r="AMK74" s="48"/>
    </row>
    <row r="75" spans="1:852 1025:1025" s="73" customFormat="1" ht="24" customHeight="1" x14ac:dyDescent="0.2">
      <c r="A75" s="65" t="s">
        <v>170</v>
      </c>
      <c r="B75" s="85" t="s">
        <v>171</v>
      </c>
      <c r="C75" s="70" t="s">
        <v>230</v>
      </c>
      <c r="D75" s="45" t="s">
        <v>107</v>
      </c>
      <c r="E75" s="45" t="s">
        <v>107</v>
      </c>
      <c r="F75" s="46" t="s">
        <v>107</v>
      </c>
      <c r="G75" s="46" t="s">
        <v>107</v>
      </c>
      <c r="H75" s="46" t="s">
        <v>107</v>
      </c>
      <c r="I75" s="46" t="s">
        <v>107</v>
      </c>
      <c r="J75" s="46" t="s">
        <v>107</v>
      </c>
      <c r="K75" s="46" t="s">
        <v>107</v>
      </c>
      <c r="L75" s="46" t="s">
        <v>107</v>
      </c>
      <c r="M75" s="45" t="s">
        <v>107</v>
      </c>
      <c r="N75" s="45" t="s">
        <v>107</v>
      </c>
      <c r="O75" s="45" t="s">
        <v>107</v>
      </c>
      <c r="P75" s="45" t="s">
        <v>107</v>
      </c>
      <c r="Q75" s="45" t="s">
        <v>107</v>
      </c>
      <c r="R75" s="45" t="s">
        <v>107</v>
      </c>
      <c r="S75" s="45" t="s">
        <v>107</v>
      </c>
      <c r="T75" s="45" t="s">
        <v>107</v>
      </c>
      <c r="U75" s="45" t="s">
        <v>107</v>
      </c>
      <c r="V75" s="45" t="s">
        <v>107</v>
      </c>
      <c r="W75" s="45" t="s">
        <v>107</v>
      </c>
      <c r="X75" s="45" t="s">
        <v>107</v>
      </c>
      <c r="Y75" s="45" t="s">
        <v>107</v>
      </c>
      <c r="Z75" s="45" t="s">
        <v>107</v>
      </c>
      <c r="AA75" s="45" t="s">
        <v>107</v>
      </c>
      <c r="AB75" s="45" t="s">
        <v>107</v>
      </c>
      <c r="AC75" s="45" t="s">
        <v>107</v>
      </c>
      <c r="AD75" s="45" t="s">
        <v>107</v>
      </c>
      <c r="AE75" s="45" t="s">
        <v>107</v>
      </c>
      <c r="AF75" s="45" t="s">
        <v>107</v>
      </c>
      <c r="AG75" s="45" t="s">
        <v>107</v>
      </c>
      <c r="AH75" s="45" t="s">
        <v>107</v>
      </c>
      <c r="AI75" s="45" t="s">
        <v>107</v>
      </c>
      <c r="AJ75" s="45" t="s">
        <v>107</v>
      </c>
      <c r="AK75" s="45" t="s">
        <v>107</v>
      </c>
      <c r="AL75" s="45" t="s">
        <v>107</v>
      </c>
      <c r="AM75" s="45" t="s">
        <v>107</v>
      </c>
      <c r="AN75" s="45" t="s">
        <v>107</v>
      </c>
      <c r="AO75" s="45" t="s">
        <v>107</v>
      </c>
      <c r="AP75" s="45" t="s">
        <v>107</v>
      </c>
      <c r="AQ75" s="45" t="s">
        <v>107</v>
      </c>
      <c r="AR75" s="45" t="s">
        <v>107</v>
      </c>
      <c r="AS75" s="45" t="s">
        <v>107</v>
      </c>
      <c r="AT75" s="46" t="s">
        <v>107</v>
      </c>
      <c r="AU75" s="45" t="s">
        <v>107</v>
      </c>
      <c r="AV75" s="45" t="s">
        <v>107</v>
      </c>
      <c r="AW75" s="45" t="s">
        <v>107</v>
      </c>
      <c r="AX75" s="45" t="s">
        <v>107</v>
      </c>
      <c r="AY75" s="45" t="s">
        <v>107</v>
      </c>
      <c r="AZ75" s="45" t="s">
        <v>107</v>
      </c>
      <c r="BA75" s="45" t="s">
        <v>107</v>
      </c>
      <c r="BB75" s="47" t="s">
        <v>107</v>
      </c>
      <c r="BC75" s="45" t="s">
        <v>107</v>
      </c>
      <c r="BD75" s="45" t="s">
        <v>107</v>
      </c>
      <c r="BE75" s="45" t="s">
        <v>107</v>
      </c>
      <c r="BF75" s="45" t="s">
        <v>107</v>
      </c>
      <c r="BG75" s="45" t="s">
        <v>107</v>
      </c>
      <c r="BH75" s="45" t="s">
        <v>107</v>
      </c>
      <c r="BI75" s="45" t="s">
        <v>107</v>
      </c>
      <c r="BJ75" s="45" t="s">
        <v>107</v>
      </c>
      <c r="BK75" s="45" t="s">
        <v>107</v>
      </c>
      <c r="BL75" s="45" t="s">
        <v>107</v>
      </c>
      <c r="BM75" s="45" t="s">
        <v>107</v>
      </c>
      <c r="BN75" s="45" t="s">
        <v>107</v>
      </c>
      <c r="BO75" s="45" t="s">
        <v>107</v>
      </c>
      <c r="BP75" s="45" t="s">
        <v>107</v>
      </c>
      <c r="BQ75" s="45" t="s">
        <v>107</v>
      </c>
      <c r="BR75" s="45" t="s">
        <v>107</v>
      </c>
      <c r="BS75" s="45" t="s">
        <v>107</v>
      </c>
      <c r="BT75" s="45" t="s">
        <v>107</v>
      </c>
      <c r="BU75" s="45" t="s">
        <v>107</v>
      </c>
      <c r="BV75" s="45" t="s">
        <v>107</v>
      </c>
      <c r="BW75" s="45" t="s">
        <v>107</v>
      </c>
      <c r="BX75" s="45" t="s">
        <v>107</v>
      </c>
      <c r="BY75" s="45" t="s">
        <v>107</v>
      </c>
      <c r="BZ75" s="45" t="s">
        <v>107</v>
      </c>
      <c r="CA75" s="45" t="s">
        <v>107</v>
      </c>
      <c r="CB75" s="45" t="s">
        <v>107</v>
      </c>
      <c r="CC75" s="45" t="s">
        <v>107</v>
      </c>
      <c r="CD75" s="45" t="s">
        <v>107</v>
      </c>
      <c r="CE75" s="45" t="s">
        <v>107</v>
      </c>
      <c r="CF75" s="66" t="s">
        <v>107</v>
      </c>
      <c r="CG75" s="45" t="s">
        <v>107</v>
      </c>
      <c r="CH75" s="45" t="s">
        <v>107</v>
      </c>
      <c r="CI75" s="67" t="s">
        <v>107</v>
      </c>
      <c r="CJ75" s="66" t="s">
        <v>107</v>
      </c>
      <c r="CK75" s="45" t="s">
        <v>107</v>
      </c>
      <c r="CL75" s="41"/>
      <c r="CM75" s="41"/>
      <c r="CN75" s="41"/>
      <c r="CO75" s="41"/>
      <c r="CP75" s="41"/>
      <c r="CQ75" s="41"/>
      <c r="CR75" s="41"/>
      <c r="CS75" s="41"/>
      <c r="CT75" s="41"/>
      <c r="CU75" s="41"/>
      <c r="CV75" s="41"/>
      <c r="CW75" s="41"/>
      <c r="CX75" s="41"/>
      <c r="CY75" s="41"/>
      <c r="CZ75" s="41"/>
      <c r="DA75" s="41"/>
      <c r="DB75" s="41"/>
      <c r="DC75" s="41"/>
      <c r="DD75" s="41"/>
      <c r="DE75" s="41"/>
      <c r="DF75" s="41"/>
      <c r="DG75" s="41"/>
      <c r="DH75" s="41"/>
      <c r="DI75" s="41"/>
      <c r="DJ75" s="41"/>
      <c r="DK75" s="41"/>
      <c r="DL75" s="41"/>
      <c r="DM75" s="41"/>
      <c r="DN75" s="41"/>
      <c r="DO75" s="41"/>
      <c r="DP75" s="41"/>
      <c r="DQ75" s="41"/>
      <c r="DR75" s="41"/>
      <c r="DS75" s="41"/>
      <c r="DT75" s="41"/>
      <c r="DU75" s="41"/>
      <c r="DV75" s="41"/>
      <c r="DW75" s="41"/>
      <c r="DX75" s="41"/>
      <c r="DY75" s="41"/>
      <c r="DZ75" s="41"/>
      <c r="EA75" s="41"/>
      <c r="EB75" s="41"/>
      <c r="EC75" s="41"/>
      <c r="ED75" s="41"/>
      <c r="EE75" s="41"/>
      <c r="EF75" s="41"/>
      <c r="EG75" s="41"/>
      <c r="EH75" s="41"/>
      <c r="EI75" s="41"/>
      <c r="EJ75" s="41"/>
      <c r="EK75" s="41"/>
      <c r="EL75" s="41"/>
      <c r="EM75" s="41"/>
      <c r="EN75" s="41"/>
      <c r="EO75" s="41"/>
      <c r="EP75" s="41"/>
      <c r="EQ75" s="41"/>
      <c r="ER75" s="41"/>
      <c r="ES75" s="41"/>
      <c r="ET75" s="41"/>
      <c r="EU75" s="41"/>
      <c r="EV75" s="41"/>
      <c r="EW75" s="41"/>
      <c r="EX75" s="41"/>
      <c r="EY75" s="41"/>
      <c r="EZ75" s="41"/>
      <c r="FA75" s="41"/>
      <c r="FB75" s="41"/>
      <c r="FC75" s="41"/>
      <c r="FD75" s="41"/>
      <c r="FE75" s="41"/>
      <c r="FF75" s="41"/>
      <c r="FG75" s="41"/>
      <c r="FH75" s="41"/>
      <c r="FI75" s="41"/>
      <c r="FJ75" s="41"/>
      <c r="FK75" s="41"/>
      <c r="FL75" s="41"/>
      <c r="FM75" s="41"/>
      <c r="FN75" s="41"/>
      <c r="FO75" s="41"/>
      <c r="FP75" s="41"/>
      <c r="FQ75" s="41"/>
      <c r="FR75" s="41"/>
      <c r="FS75" s="41"/>
      <c r="FT75" s="41"/>
      <c r="FU75" s="41"/>
      <c r="FV75" s="41"/>
      <c r="FW75" s="41"/>
      <c r="FX75" s="41"/>
      <c r="FY75" s="41"/>
      <c r="FZ75" s="41"/>
      <c r="GA75" s="41"/>
      <c r="GB75" s="41"/>
      <c r="GC75" s="41"/>
      <c r="GD75" s="41"/>
      <c r="GE75" s="41"/>
      <c r="GF75" s="41"/>
      <c r="GG75" s="41"/>
      <c r="GH75" s="41"/>
      <c r="GI75" s="41"/>
      <c r="GJ75" s="41"/>
      <c r="GK75" s="41"/>
      <c r="GL75" s="41"/>
      <c r="GM75" s="41"/>
      <c r="GN75" s="41"/>
      <c r="GO75" s="41"/>
      <c r="GP75" s="41"/>
      <c r="GQ75" s="41"/>
      <c r="GR75" s="41"/>
      <c r="GS75" s="41"/>
      <c r="GT75" s="41"/>
      <c r="GU75" s="41"/>
      <c r="GV75" s="41"/>
      <c r="GW75" s="41"/>
      <c r="GX75" s="41"/>
      <c r="GY75" s="41"/>
      <c r="GZ75" s="41"/>
      <c r="HA75" s="41"/>
      <c r="HB75" s="41"/>
      <c r="HC75" s="41"/>
      <c r="HD75" s="41"/>
      <c r="HE75" s="41"/>
      <c r="HF75" s="41"/>
      <c r="HG75" s="41"/>
      <c r="HH75" s="41"/>
      <c r="HI75" s="41"/>
      <c r="HJ75" s="41"/>
      <c r="HK75" s="41"/>
      <c r="HL75" s="41"/>
      <c r="HM75" s="41"/>
      <c r="HN75" s="41"/>
      <c r="HO75" s="41"/>
      <c r="HP75" s="41"/>
      <c r="HQ75" s="41"/>
      <c r="HR75" s="41"/>
      <c r="HS75" s="41"/>
      <c r="HT75" s="41"/>
      <c r="HU75" s="41"/>
      <c r="HV75" s="41"/>
      <c r="HW75" s="41"/>
      <c r="HX75" s="41"/>
      <c r="HY75" s="41"/>
      <c r="HZ75" s="41"/>
      <c r="IA75" s="41"/>
      <c r="IB75" s="41"/>
      <c r="IC75" s="41"/>
      <c r="ID75" s="41"/>
      <c r="IE75" s="41"/>
      <c r="IF75" s="41"/>
      <c r="IG75" s="41"/>
      <c r="IH75" s="41"/>
      <c r="II75" s="41"/>
      <c r="IJ75" s="41"/>
      <c r="IK75" s="41"/>
      <c r="IL75" s="41"/>
      <c r="IM75" s="41"/>
      <c r="IN75" s="41"/>
      <c r="IO75" s="41"/>
      <c r="IP75" s="41"/>
      <c r="IQ75" s="41"/>
      <c r="IR75" s="41"/>
      <c r="IS75" s="41"/>
      <c r="IT75" s="41"/>
      <c r="IU75" s="41"/>
      <c r="IV75" s="41"/>
      <c r="IW75" s="41"/>
      <c r="IX75" s="41"/>
      <c r="IY75" s="41"/>
      <c r="IZ75" s="41"/>
      <c r="JA75" s="41"/>
      <c r="JB75" s="41"/>
      <c r="JC75" s="41"/>
      <c r="JD75" s="41"/>
      <c r="JE75" s="41"/>
      <c r="JF75" s="41"/>
      <c r="JG75" s="41"/>
      <c r="JH75" s="41"/>
      <c r="JI75" s="41"/>
      <c r="JJ75" s="41"/>
      <c r="JK75" s="41"/>
      <c r="JL75" s="41"/>
      <c r="JM75" s="41"/>
      <c r="JN75" s="41"/>
      <c r="JO75" s="41"/>
      <c r="JP75" s="41"/>
      <c r="JQ75" s="41"/>
      <c r="JR75" s="41"/>
      <c r="JS75" s="41"/>
      <c r="JT75" s="41"/>
      <c r="JU75" s="41"/>
      <c r="JV75" s="41"/>
      <c r="JW75" s="41"/>
      <c r="JX75" s="41"/>
      <c r="JY75" s="41"/>
      <c r="JZ75" s="41"/>
      <c r="KA75" s="41"/>
      <c r="KB75" s="41"/>
      <c r="KC75" s="41"/>
      <c r="KD75" s="41"/>
      <c r="KE75" s="41"/>
      <c r="KF75" s="41"/>
      <c r="KG75" s="41"/>
      <c r="KH75" s="41"/>
      <c r="KI75" s="41"/>
      <c r="KJ75" s="41"/>
      <c r="KK75" s="41"/>
      <c r="KL75" s="41"/>
      <c r="KM75" s="41"/>
      <c r="KN75" s="41"/>
      <c r="KO75" s="41"/>
      <c r="KP75" s="41"/>
      <c r="KQ75" s="41"/>
      <c r="KR75" s="41"/>
      <c r="KS75" s="41"/>
      <c r="KT75" s="41"/>
      <c r="KU75" s="41"/>
      <c r="KV75" s="41"/>
      <c r="KW75" s="41"/>
      <c r="KX75" s="41"/>
      <c r="KY75" s="41"/>
      <c r="KZ75" s="41"/>
      <c r="LA75" s="41"/>
      <c r="LB75" s="41"/>
      <c r="LC75" s="41"/>
      <c r="LD75" s="41"/>
      <c r="LE75" s="41"/>
      <c r="LF75" s="41"/>
      <c r="LG75" s="41"/>
      <c r="LH75" s="41"/>
      <c r="LI75" s="41"/>
      <c r="LJ75" s="41"/>
      <c r="LK75" s="41"/>
      <c r="LL75" s="41"/>
      <c r="LM75" s="41"/>
      <c r="LN75" s="41"/>
      <c r="LO75" s="41"/>
      <c r="LP75" s="41"/>
      <c r="LQ75" s="41"/>
      <c r="LR75" s="41"/>
      <c r="LS75" s="41"/>
      <c r="LT75" s="41"/>
      <c r="LU75" s="41"/>
      <c r="LV75" s="41"/>
      <c r="LW75" s="41"/>
      <c r="LX75" s="41"/>
      <c r="LY75" s="41"/>
      <c r="LZ75" s="41"/>
      <c r="MA75" s="41"/>
      <c r="MB75" s="41"/>
      <c r="MC75" s="41"/>
      <c r="MD75" s="41"/>
      <c r="ME75" s="41"/>
      <c r="MF75" s="41"/>
      <c r="MG75" s="41"/>
      <c r="MH75" s="41"/>
      <c r="MI75" s="41"/>
      <c r="MJ75" s="41"/>
      <c r="MK75" s="41"/>
      <c r="ML75" s="41"/>
      <c r="MM75" s="41"/>
      <c r="MN75" s="41"/>
      <c r="MO75" s="41"/>
      <c r="MP75" s="41"/>
      <c r="MQ75" s="41"/>
      <c r="MR75" s="41"/>
      <c r="MS75" s="41"/>
      <c r="MT75" s="41"/>
      <c r="MU75" s="41"/>
      <c r="MV75" s="41"/>
      <c r="MW75" s="41"/>
      <c r="MX75" s="41"/>
      <c r="MY75" s="41"/>
      <c r="MZ75" s="41"/>
      <c r="NA75" s="41"/>
      <c r="NB75" s="41"/>
      <c r="NC75" s="41"/>
      <c r="ND75" s="41"/>
      <c r="NE75" s="41"/>
      <c r="NF75" s="41"/>
      <c r="NG75" s="41"/>
      <c r="NH75" s="41"/>
      <c r="NI75" s="41"/>
      <c r="NJ75" s="41"/>
      <c r="NK75" s="41"/>
      <c r="NL75" s="41"/>
      <c r="NM75" s="41"/>
      <c r="NN75" s="41"/>
      <c r="NO75" s="41"/>
      <c r="NP75" s="41"/>
      <c r="NQ75" s="41"/>
      <c r="NR75" s="41"/>
      <c r="NS75" s="41"/>
      <c r="NT75" s="41"/>
      <c r="NU75" s="41"/>
      <c r="NV75" s="41"/>
      <c r="NW75" s="41"/>
      <c r="NX75" s="41"/>
      <c r="NY75" s="41"/>
      <c r="NZ75" s="41"/>
      <c r="OA75" s="41"/>
      <c r="OB75" s="41"/>
      <c r="OC75" s="41"/>
      <c r="OD75" s="41"/>
      <c r="OE75" s="41"/>
      <c r="OF75" s="41"/>
      <c r="OG75" s="41"/>
      <c r="OH75" s="41"/>
      <c r="OI75" s="41"/>
      <c r="OJ75" s="41"/>
      <c r="OK75" s="41"/>
      <c r="OL75" s="41"/>
      <c r="OM75" s="41"/>
      <c r="ON75" s="41"/>
      <c r="OO75" s="41"/>
      <c r="OP75" s="41"/>
      <c r="OQ75" s="41"/>
      <c r="OR75" s="41"/>
      <c r="OS75" s="41"/>
      <c r="OT75" s="41"/>
      <c r="OU75" s="41"/>
      <c r="OV75" s="41"/>
      <c r="OW75" s="41"/>
      <c r="OX75" s="41"/>
      <c r="OY75" s="41"/>
      <c r="OZ75" s="41"/>
      <c r="PA75" s="41"/>
      <c r="PB75" s="41"/>
      <c r="PC75" s="41"/>
      <c r="PD75" s="41"/>
      <c r="PE75" s="41"/>
      <c r="PF75" s="41"/>
      <c r="PG75" s="41"/>
      <c r="PH75" s="41"/>
      <c r="PI75" s="41"/>
      <c r="PJ75" s="41"/>
      <c r="PK75" s="41"/>
      <c r="PL75" s="41"/>
      <c r="PM75" s="41"/>
      <c r="PN75" s="41"/>
      <c r="PO75" s="41"/>
      <c r="PP75" s="41"/>
      <c r="PQ75" s="41"/>
      <c r="PR75" s="41"/>
      <c r="PS75" s="41"/>
      <c r="PT75" s="41"/>
      <c r="PU75" s="41"/>
      <c r="PV75" s="41"/>
      <c r="PW75" s="41"/>
      <c r="PX75" s="41"/>
      <c r="PY75" s="41"/>
      <c r="PZ75" s="41"/>
      <c r="QA75" s="41"/>
      <c r="QB75" s="41"/>
      <c r="QC75" s="41"/>
      <c r="QD75" s="41"/>
      <c r="QE75" s="41"/>
      <c r="QF75" s="41"/>
      <c r="QG75" s="41"/>
      <c r="QH75" s="41"/>
      <c r="QI75" s="41"/>
      <c r="QJ75" s="41"/>
      <c r="QK75" s="41"/>
      <c r="QL75" s="41"/>
      <c r="QM75" s="41"/>
      <c r="QN75" s="41"/>
      <c r="QO75" s="41"/>
      <c r="QP75" s="41"/>
      <c r="QQ75" s="41"/>
      <c r="QR75" s="41"/>
      <c r="QS75" s="41"/>
      <c r="QT75" s="41"/>
      <c r="QU75" s="41"/>
      <c r="QV75" s="41"/>
      <c r="QW75" s="41"/>
      <c r="QX75" s="41"/>
      <c r="QY75" s="41"/>
      <c r="QZ75" s="41"/>
      <c r="RA75" s="41"/>
      <c r="RB75" s="41"/>
      <c r="RC75" s="41"/>
      <c r="RD75" s="41"/>
      <c r="RE75" s="41"/>
      <c r="RF75" s="41"/>
      <c r="RG75" s="41"/>
      <c r="RH75" s="41"/>
      <c r="RI75" s="41"/>
      <c r="RJ75" s="41"/>
      <c r="RK75" s="41"/>
      <c r="RL75" s="41"/>
      <c r="RM75" s="41"/>
      <c r="RN75" s="41"/>
      <c r="RO75" s="41"/>
      <c r="RP75" s="41"/>
      <c r="RQ75" s="41"/>
      <c r="RR75" s="41"/>
      <c r="RS75" s="41"/>
      <c r="RT75" s="41"/>
      <c r="RU75" s="41"/>
      <c r="RV75" s="41"/>
      <c r="RW75" s="41"/>
      <c r="RX75" s="41"/>
      <c r="RY75" s="41"/>
      <c r="RZ75" s="41"/>
      <c r="SA75" s="41"/>
      <c r="SB75" s="41"/>
      <c r="SC75" s="41"/>
      <c r="SD75" s="41"/>
      <c r="SE75" s="41"/>
      <c r="SF75" s="41"/>
      <c r="SG75" s="41"/>
      <c r="SH75" s="41"/>
      <c r="SI75" s="41"/>
      <c r="SJ75" s="41"/>
      <c r="SK75" s="41"/>
      <c r="SL75" s="41"/>
      <c r="SM75" s="41"/>
      <c r="SN75" s="41"/>
      <c r="SO75" s="41"/>
      <c r="SP75" s="41"/>
      <c r="SQ75" s="41"/>
      <c r="SR75" s="41"/>
      <c r="SS75" s="41"/>
      <c r="ST75" s="41"/>
      <c r="SU75" s="41"/>
      <c r="SV75" s="41"/>
      <c r="SW75" s="41"/>
      <c r="SX75" s="41"/>
      <c r="SY75" s="41"/>
      <c r="SZ75" s="41"/>
      <c r="TA75" s="41"/>
      <c r="TB75" s="41"/>
      <c r="TC75" s="41"/>
      <c r="TD75" s="41"/>
      <c r="TE75" s="41"/>
      <c r="TF75" s="41"/>
      <c r="TG75" s="41"/>
      <c r="TH75" s="41"/>
      <c r="TI75" s="41"/>
      <c r="TJ75" s="41"/>
      <c r="TK75" s="41"/>
      <c r="TL75" s="41"/>
      <c r="TM75" s="41"/>
      <c r="TN75" s="41"/>
      <c r="TO75" s="41"/>
      <c r="TP75" s="41"/>
      <c r="TQ75" s="41"/>
      <c r="TR75" s="41"/>
      <c r="TS75" s="41"/>
      <c r="TT75" s="41"/>
      <c r="TU75" s="41"/>
      <c r="TV75" s="41"/>
      <c r="TW75" s="41"/>
      <c r="TX75" s="41"/>
      <c r="TY75" s="41"/>
      <c r="TZ75" s="41"/>
      <c r="UA75" s="41"/>
      <c r="UB75" s="41"/>
      <c r="UC75" s="41"/>
      <c r="UD75" s="41"/>
      <c r="UE75" s="41"/>
      <c r="UF75" s="41"/>
      <c r="UG75" s="41"/>
      <c r="UH75" s="41"/>
      <c r="UI75" s="41"/>
      <c r="UJ75" s="41"/>
      <c r="UK75" s="41"/>
      <c r="UL75" s="41"/>
      <c r="UM75" s="41"/>
      <c r="UN75" s="41"/>
      <c r="UO75" s="41"/>
      <c r="UP75" s="41"/>
      <c r="UQ75" s="41"/>
      <c r="UR75" s="41"/>
      <c r="US75" s="41"/>
      <c r="UT75" s="41"/>
      <c r="UU75" s="41"/>
      <c r="UV75" s="41"/>
      <c r="UW75" s="41"/>
      <c r="UX75" s="41"/>
      <c r="UY75" s="41"/>
      <c r="UZ75" s="41"/>
      <c r="VA75" s="41"/>
      <c r="VB75" s="41"/>
      <c r="VC75" s="41"/>
      <c r="VD75" s="41"/>
      <c r="VE75" s="41"/>
      <c r="VF75" s="41"/>
      <c r="VG75" s="41"/>
      <c r="VH75" s="41"/>
      <c r="VI75" s="41"/>
      <c r="VJ75" s="41"/>
      <c r="VK75" s="41"/>
      <c r="VL75" s="41"/>
      <c r="VM75" s="41"/>
      <c r="VN75" s="41"/>
      <c r="VO75" s="41"/>
      <c r="VP75" s="41"/>
      <c r="VQ75" s="41"/>
      <c r="VR75" s="41"/>
      <c r="VS75" s="41"/>
      <c r="VT75" s="41"/>
      <c r="VU75" s="41"/>
      <c r="VV75" s="41"/>
      <c r="VW75" s="41"/>
      <c r="VX75" s="41"/>
      <c r="VY75" s="41"/>
      <c r="VZ75" s="41"/>
      <c r="WA75" s="41"/>
      <c r="WB75" s="41"/>
      <c r="WC75" s="41"/>
      <c r="WD75" s="41"/>
      <c r="WE75" s="41"/>
      <c r="WF75" s="41"/>
      <c r="WG75" s="41"/>
      <c r="WH75" s="41"/>
      <c r="WI75" s="41"/>
      <c r="WJ75" s="41"/>
      <c r="WK75" s="41"/>
      <c r="WL75" s="41"/>
      <c r="WM75" s="41"/>
      <c r="WN75" s="41"/>
      <c r="WO75" s="41"/>
      <c r="WP75" s="41"/>
      <c r="WQ75" s="41"/>
      <c r="WR75" s="41"/>
      <c r="WS75" s="41"/>
      <c r="WT75" s="41"/>
      <c r="WU75" s="41"/>
      <c r="WV75" s="41"/>
      <c r="WW75" s="41"/>
      <c r="WX75" s="41"/>
      <c r="WY75" s="41"/>
      <c r="WZ75" s="41"/>
      <c r="XA75" s="41"/>
      <c r="XB75" s="41"/>
      <c r="XC75" s="41"/>
      <c r="XD75" s="41"/>
      <c r="XE75" s="41"/>
      <c r="XF75" s="41"/>
      <c r="XG75" s="41"/>
      <c r="XH75" s="41"/>
      <c r="XI75" s="41"/>
      <c r="XJ75" s="41"/>
      <c r="XK75" s="41"/>
      <c r="XL75" s="41"/>
      <c r="XM75" s="41"/>
      <c r="XN75" s="41"/>
      <c r="XO75" s="41"/>
      <c r="XP75" s="41"/>
      <c r="XQ75" s="41"/>
      <c r="XR75" s="41"/>
      <c r="XS75" s="41"/>
      <c r="XT75" s="41"/>
      <c r="XU75" s="41"/>
      <c r="XV75" s="41"/>
      <c r="XW75" s="41"/>
      <c r="XX75" s="41"/>
      <c r="XY75" s="41"/>
      <c r="XZ75" s="41"/>
      <c r="YA75" s="41"/>
      <c r="YB75" s="41"/>
      <c r="YC75" s="41"/>
      <c r="YD75" s="41"/>
      <c r="YE75" s="41"/>
      <c r="YF75" s="41"/>
      <c r="YG75" s="41"/>
      <c r="YH75" s="41"/>
      <c r="YI75" s="41"/>
      <c r="YJ75" s="41"/>
      <c r="YK75" s="41"/>
      <c r="YL75" s="41"/>
      <c r="YM75" s="41"/>
      <c r="YN75" s="41"/>
      <c r="YO75" s="41"/>
      <c r="YP75" s="41"/>
      <c r="YQ75" s="41"/>
      <c r="YR75" s="41"/>
      <c r="YS75" s="41"/>
      <c r="YT75" s="41"/>
      <c r="YU75" s="41"/>
      <c r="YV75" s="41"/>
      <c r="YW75" s="41"/>
      <c r="YX75" s="41"/>
      <c r="YY75" s="41"/>
      <c r="YZ75" s="41"/>
      <c r="ZA75" s="41"/>
      <c r="ZB75" s="41"/>
      <c r="ZC75" s="41"/>
      <c r="ZD75" s="41"/>
      <c r="ZE75" s="41"/>
      <c r="ZF75" s="41"/>
      <c r="ZG75" s="41"/>
      <c r="ZH75" s="41"/>
      <c r="ZI75" s="41"/>
      <c r="ZJ75" s="41"/>
      <c r="ZK75" s="41"/>
      <c r="ZL75" s="41"/>
      <c r="ZM75" s="41"/>
      <c r="ZN75" s="41"/>
      <c r="ZO75" s="41"/>
      <c r="ZP75" s="41"/>
      <c r="ZQ75" s="41"/>
      <c r="ZR75" s="41"/>
      <c r="ZS75" s="41"/>
      <c r="ZT75" s="41"/>
      <c r="ZU75" s="41"/>
      <c r="ZV75" s="41"/>
      <c r="ZW75" s="41"/>
      <c r="ZX75" s="41"/>
      <c r="ZY75" s="41"/>
      <c r="ZZ75" s="41"/>
      <c r="AAA75" s="41"/>
      <c r="AAB75" s="41"/>
      <c r="AAC75" s="41"/>
      <c r="AAD75" s="41"/>
      <c r="AAE75" s="41"/>
      <c r="AAF75" s="41"/>
      <c r="AAG75" s="41"/>
      <c r="AAH75" s="41"/>
      <c r="AAI75" s="41"/>
      <c r="AAJ75" s="41"/>
      <c r="AAK75" s="41"/>
      <c r="AAL75" s="41"/>
      <c r="AAM75" s="41"/>
      <c r="AAN75" s="41"/>
      <c r="AAO75" s="41"/>
      <c r="AAP75" s="41"/>
      <c r="AAQ75" s="41"/>
      <c r="AAR75" s="41"/>
      <c r="AAS75" s="41"/>
      <c r="AAT75" s="41"/>
      <c r="AAU75" s="41"/>
      <c r="AAV75" s="41"/>
      <c r="AAW75" s="41"/>
      <c r="AAX75" s="41"/>
      <c r="AAY75" s="41"/>
      <c r="AAZ75" s="41"/>
      <c r="ABA75" s="41"/>
      <c r="ABB75" s="41"/>
      <c r="ABC75" s="41"/>
      <c r="ABD75" s="41"/>
      <c r="ABE75" s="41"/>
      <c r="ABF75" s="41"/>
      <c r="ABG75" s="41"/>
      <c r="ABH75" s="41"/>
      <c r="ABI75" s="41"/>
      <c r="ABJ75" s="41"/>
      <c r="ABK75" s="41"/>
      <c r="ABL75" s="41"/>
      <c r="ABM75" s="41"/>
      <c r="ABN75" s="41"/>
      <c r="ABO75" s="41"/>
      <c r="ABP75" s="41"/>
      <c r="ABQ75" s="41"/>
      <c r="ABR75" s="41"/>
      <c r="ABS75" s="41"/>
      <c r="ABT75" s="41"/>
      <c r="ABU75" s="41"/>
      <c r="ABV75" s="41"/>
      <c r="ABW75" s="41"/>
      <c r="ABX75" s="41"/>
      <c r="ABY75" s="41"/>
      <c r="ABZ75" s="41"/>
      <c r="ACA75" s="41"/>
      <c r="ACB75" s="41"/>
      <c r="ACC75" s="41"/>
      <c r="ACD75" s="41"/>
      <c r="ACE75" s="41"/>
      <c r="ACF75" s="41"/>
      <c r="ACG75" s="41"/>
      <c r="ACH75" s="41"/>
      <c r="ACI75" s="41"/>
      <c r="ACJ75" s="41"/>
      <c r="ACK75" s="41"/>
      <c r="ACL75" s="41"/>
      <c r="ACM75" s="41"/>
      <c r="ACN75" s="41"/>
      <c r="ACO75" s="41"/>
      <c r="ACP75" s="41"/>
      <c r="ACQ75" s="41"/>
      <c r="ACR75" s="41"/>
      <c r="ACS75" s="41"/>
      <c r="ACT75" s="41"/>
      <c r="ACU75" s="41"/>
      <c r="ACV75" s="41"/>
      <c r="ACW75" s="41"/>
      <c r="ACX75" s="41"/>
      <c r="ACY75" s="41"/>
      <c r="ACZ75" s="41"/>
      <c r="ADA75" s="41"/>
      <c r="ADB75" s="41"/>
      <c r="ADC75" s="41"/>
      <c r="ADD75" s="41"/>
      <c r="ADE75" s="41"/>
      <c r="ADF75" s="41"/>
      <c r="ADG75" s="41"/>
      <c r="ADH75" s="41"/>
      <c r="ADI75" s="41"/>
      <c r="ADJ75" s="41"/>
      <c r="ADK75" s="41"/>
      <c r="ADL75" s="41"/>
      <c r="ADM75" s="41"/>
      <c r="ADN75" s="41"/>
      <c r="ADO75" s="41"/>
      <c r="ADP75" s="41"/>
      <c r="ADQ75" s="41"/>
      <c r="ADR75" s="41"/>
      <c r="ADS75" s="41"/>
      <c r="ADT75" s="41"/>
      <c r="ADU75" s="41"/>
      <c r="ADV75" s="41"/>
      <c r="ADW75" s="41"/>
      <c r="ADX75" s="41"/>
      <c r="ADY75" s="41"/>
      <c r="ADZ75" s="41"/>
      <c r="AEA75" s="41"/>
      <c r="AEB75" s="41"/>
      <c r="AEC75" s="41"/>
      <c r="AED75" s="41"/>
      <c r="AEE75" s="41"/>
      <c r="AEF75" s="41"/>
      <c r="AEG75" s="41"/>
      <c r="AEH75" s="41"/>
      <c r="AEI75" s="41"/>
      <c r="AEJ75" s="41"/>
      <c r="AEK75" s="41"/>
      <c r="AEL75" s="41"/>
      <c r="AEM75" s="41"/>
      <c r="AEN75" s="41"/>
      <c r="AEO75" s="41"/>
      <c r="AEP75" s="41"/>
      <c r="AEQ75" s="41"/>
      <c r="AER75" s="41"/>
      <c r="AES75" s="41"/>
      <c r="AET75" s="41"/>
      <c r="AEU75" s="41"/>
      <c r="AEV75" s="41"/>
      <c r="AEW75" s="41"/>
      <c r="AEX75" s="41"/>
      <c r="AEY75" s="41"/>
      <c r="AEZ75" s="41"/>
      <c r="AFA75" s="41"/>
      <c r="AFB75" s="41"/>
      <c r="AFC75" s="41"/>
      <c r="AFD75" s="41"/>
      <c r="AFE75" s="41"/>
      <c r="AFF75" s="41"/>
      <c r="AFG75" s="41"/>
      <c r="AFH75" s="41"/>
      <c r="AFI75" s="41"/>
      <c r="AFJ75" s="41"/>
      <c r="AFK75" s="41"/>
      <c r="AFL75" s="41"/>
      <c r="AFM75" s="41"/>
      <c r="AFN75" s="41"/>
      <c r="AFO75" s="41"/>
      <c r="AFP75" s="41"/>
      <c r="AFQ75" s="41"/>
      <c r="AFR75" s="41"/>
      <c r="AFS75" s="41"/>
      <c r="AFT75" s="41"/>
    </row>
    <row r="76" spans="1:852 1025:1025" s="41" customFormat="1" ht="30" customHeight="1" x14ac:dyDescent="0.2">
      <c r="A76" s="65" t="s">
        <v>172</v>
      </c>
      <c r="B76" s="83" t="s">
        <v>174</v>
      </c>
      <c r="C76" s="70"/>
      <c r="D76" s="45" t="s">
        <v>107</v>
      </c>
      <c r="E76" s="45" t="s">
        <v>107</v>
      </c>
      <c r="F76" s="46">
        <v>2.786</v>
      </c>
      <c r="G76" s="46" t="s">
        <v>107</v>
      </c>
      <c r="H76" s="46" t="s">
        <v>107</v>
      </c>
      <c r="I76" s="46" t="s">
        <v>107</v>
      </c>
      <c r="J76" s="46" t="s">
        <v>107</v>
      </c>
      <c r="K76" s="46" t="s">
        <v>107</v>
      </c>
      <c r="L76" s="46">
        <v>19</v>
      </c>
      <c r="M76" s="45" t="s">
        <v>107</v>
      </c>
      <c r="N76" s="45" t="s">
        <v>107</v>
      </c>
      <c r="O76" s="45" t="s">
        <v>107</v>
      </c>
      <c r="P76" s="45" t="s">
        <v>107</v>
      </c>
      <c r="Q76" s="45" t="s">
        <v>107</v>
      </c>
      <c r="R76" s="45" t="s">
        <v>107</v>
      </c>
      <c r="S76" s="45" t="s">
        <v>107</v>
      </c>
      <c r="T76" s="45" t="s">
        <v>107</v>
      </c>
      <c r="U76" s="45" t="s">
        <v>107</v>
      </c>
      <c r="V76" s="45">
        <v>1.5</v>
      </c>
      <c r="W76" s="45" t="s">
        <v>107</v>
      </c>
      <c r="X76" s="45" t="s">
        <v>107</v>
      </c>
      <c r="Y76" s="45" t="s">
        <v>107</v>
      </c>
      <c r="Z76" s="45" t="s">
        <v>107</v>
      </c>
      <c r="AA76" s="45" t="s">
        <v>107</v>
      </c>
      <c r="AB76" s="45">
        <v>8</v>
      </c>
      <c r="AC76" s="45" t="s">
        <v>107</v>
      </c>
      <c r="AD76" s="45">
        <v>1.286</v>
      </c>
      <c r="AE76" s="45" t="s">
        <v>107</v>
      </c>
      <c r="AF76" s="45" t="s">
        <v>107</v>
      </c>
      <c r="AG76" s="45" t="s">
        <v>107</v>
      </c>
      <c r="AH76" s="45" t="s">
        <v>107</v>
      </c>
      <c r="AI76" s="45" t="s">
        <v>107</v>
      </c>
      <c r="AJ76" s="45">
        <v>11</v>
      </c>
      <c r="AK76" s="45" t="s">
        <v>107</v>
      </c>
      <c r="AL76" s="45" t="s">
        <v>107</v>
      </c>
      <c r="AM76" s="45" t="s">
        <v>107</v>
      </c>
      <c r="AN76" s="45" t="s">
        <v>107</v>
      </c>
      <c r="AO76" s="45" t="s">
        <v>107</v>
      </c>
      <c r="AP76" s="45" t="s">
        <v>107</v>
      </c>
      <c r="AQ76" s="45" t="s">
        <v>107</v>
      </c>
      <c r="AR76" s="45" t="s">
        <v>107</v>
      </c>
      <c r="AS76" s="45" t="s">
        <v>107</v>
      </c>
      <c r="AT76" s="46">
        <v>0.83499999999999996</v>
      </c>
      <c r="AU76" s="45" t="s">
        <v>107</v>
      </c>
      <c r="AV76" s="45" t="s">
        <v>107</v>
      </c>
      <c r="AW76" s="45" t="s">
        <v>107</v>
      </c>
      <c r="AX76" s="45" t="s">
        <v>107</v>
      </c>
      <c r="AY76" s="45" t="s">
        <v>107</v>
      </c>
      <c r="AZ76" s="45">
        <v>6</v>
      </c>
      <c r="BA76" s="45" t="s">
        <v>107</v>
      </c>
      <c r="BB76" s="47" t="s">
        <v>107</v>
      </c>
      <c r="BC76" s="45" t="s">
        <v>107</v>
      </c>
      <c r="BD76" s="45" t="s">
        <v>107</v>
      </c>
      <c r="BE76" s="45" t="s">
        <v>107</v>
      </c>
      <c r="BF76" s="45" t="s">
        <v>107</v>
      </c>
      <c r="BG76" s="45" t="s">
        <v>107</v>
      </c>
      <c r="BH76" s="45" t="s">
        <v>107</v>
      </c>
      <c r="BI76" s="45" t="s">
        <v>107</v>
      </c>
      <c r="BJ76" s="45">
        <v>0.83499999999999996</v>
      </c>
      <c r="BK76" s="45" t="s">
        <v>107</v>
      </c>
      <c r="BL76" s="45" t="s">
        <v>107</v>
      </c>
      <c r="BM76" s="45" t="s">
        <v>107</v>
      </c>
      <c r="BN76" s="45" t="s">
        <v>107</v>
      </c>
      <c r="BO76" s="45" t="s">
        <v>107</v>
      </c>
      <c r="BP76" s="45">
        <v>4</v>
      </c>
      <c r="BQ76" s="45" t="s">
        <v>107</v>
      </c>
      <c r="BR76" s="45" t="s">
        <v>107</v>
      </c>
      <c r="BS76" s="45" t="s">
        <v>107</v>
      </c>
      <c r="BT76" s="45" t="s">
        <v>107</v>
      </c>
      <c r="BU76" s="45" t="s">
        <v>107</v>
      </c>
      <c r="BV76" s="45" t="s">
        <v>107</v>
      </c>
      <c r="BW76" s="45" t="s">
        <v>107</v>
      </c>
      <c r="BX76" s="45">
        <v>2</v>
      </c>
      <c r="BY76" s="45" t="s">
        <v>107</v>
      </c>
      <c r="BZ76" s="45" t="s">
        <v>107</v>
      </c>
      <c r="CA76" s="45" t="s">
        <v>107</v>
      </c>
      <c r="CB76" s="45" t="s">
        <v>107</v>
      </c>
      <c r="CC76" s="45" t="s">
        <v>107</v>
      </c>
      <c r="CD76" s="45" t="s">
        <v>107</v>
      </c>
      <c r="CE76" s="45" t="s">
        <v>107</v>
      </c>
      <c r="CF76" s="66" t="s">
        <v>107</v>
      </c>
      <c r="CG76" s="45" t="s">
        <v>107</v>
      </c>
      <c r="CH76" s="45" t="s">
        <v>107</v>
      </c>
      <c r="CI76" s="67" t="s">
        <v>107</v>
      </c>
      <c r="CJ76" s="66" t="s">
        <v>107</v>
      </c>
      <c r="CK76" s="45" t="s">
        <v>107</v>
      </c>
      <c r="AMK76" s="48"/>
    </row>
    <row r="77" spans="1:852 1025:1025" s="41" customFormat="1" ht="36" customHeight="1" x14ac:dyDescent="0.2">
      <c r="A77" s="65" t="s">
        <v>172</v>
      </c>
      <c r="B77" s="75" t="s">
        <v>187</v>
      </c>
      <c r="C77" s="70" t="s">
        <v>231</v>
      </c>
      <c r="D77" s="45" t="s">
        <v>107</v>
      </c>
      <c r="E77" s="45" t="s">
        <v>107</v>
      </c>
      <c r="F77" s="46">
        <v>1.0470000000000002</v>
      </c>
      <c r="G77" s="46" t="s">
        <v>107</v>
      </c>
      <c r="H77" s="46" t="s">
        <v>107</v>
      </c>
      <c r="I77" s="46" t="s">
        <v>107</v>
      </c>
      <c r="J77" s="46" t="s">
        <v>107</v>
      </c>
      <c r="K77" s="46" t="s">
        <v>107</v>
      </c>
      <c r="L77" s="46">
        <v>9</v>
      </c>
      <c r="M77" s="45" t="s">
        <v>107</v>
      </c>
      <c r="N77" s="45" t="s">
        <v>107</v>
      </c>
      <c r="O77" s="45" t="s">
        <v>107</v>
      </c>
      <c r="P77" s="45" t="s">
        <v>107</v>
      </c>
      <c r="Q77" s="45" t="s">
        <v>107</v>
      </c>
      <c r="R77" s="45" t="s">
        <v>107</v>
      </c>
      <c r="S77" s="45" t="s">
        <v>107</v>
      </c>
      <c r="T77" s="45" t="s">
        <v>107</v>
      </c>
      <c r="U77" s="45" t="s">
        <v>107</v>
      </c>
      <c r="V77" s="45">
        <v>0.5</v>
      </c>
      <c r="W77" s="45" t="s">
        <v>107</v>
      </c>
      <c r="X77" s="45" t="s">
        <v>107</v>
      </c>
      <c r="Y77" s="45" t="s">
        <v>107</v>
      </c>
      <c r="Z77" s="45" t="s">
        <v>107</v>
      </c>
      <c r="AA77" s="45" t="s">
        <v>107</v>
      </c>
      <c r="AB77" s="45">
        <v>3</v>
      </c>
      <c r="AC77" s="45" t="s">
        <v>107</v>
      </c>
      <c r="AD77" s="45">
        <v>0.54700000000000004</v>
      </c>
      <c r="AE77" s="45" t="s">
        <v>107</v>
      </c>
      <c r="AF77" s="45" t="s">
        <v>107</v>
      </c>
      <c r="AG77" s="45" t="s">
        <v>107</v>
      </c>
      <c r="AH77" s="45" t="s">
        <v>107</v>
      </c>
      <c r="AI77" s="45" t="s">
        <v>107</v>
      </c>
      <c r="AJ77" s="45">
        <v>6</v>
      </c>
      <c r="AK77" s="45" t="s">
        <v>107</v>
      </c>
      <c r="AL77" s="45" t="s">
        <v>107</v>
      </c>
      <c r="AM77" s="45" t="s">
        <v>107</v>
      </c>
      <c r="AN77" s="45" t="s">
        <v>107</v>
      </c>
      <c r="AO77" s="45" t="s">
        <v>107</v>
      </c>
      <c r="AP77" s="45" t="s">
        <v>107</v>
      </c>
      <c r="AQ77" s="45" t="s">
        <v>107</v>
      </c>
      <c r="AR77" s="45" t="s">
        <v>107</v>
      </c>
      <c r="AS77" s="45" t="s">
        <v>107</v>
      </c>
      <c r="AT77" s="46" t="s">
        <v>107</v>
      </c>
      <c r="AU77" s="46" t="s">
        <v>107</v>
      </c>
      <c r="AV77" s="46" t="s">
        <v>107</v>
      </c>
      <c r="AW77" s="46" t="s">
        <v>107</v>
      </c>
      <c r="AX77" s="46" t="s">
        <v>107</v>
      </c>
      <c r="AY77" s="46" t="s">
        <v>107</v>
      </c>
      <c r="AZ77" s="46" t="s">
        <v>107</v>
      </c>
      <c r="BA77" s="46" t="s">
        <v>107</v>
      </c>
      <c r="BB77" s="46" t="s">
        <v>107</v>
      </c>
      <c r="BC77" s="46" t="s">
        <v>107</v>
      </c>
      <c r="BD77" s="46" t="s">
        <v>107</v>
      </c>
      <c r="BE77" s="46" t="s">
        <v>107</v>
      </c>
      <c r="BF77" s="46" t="s">
        <v>107</v>
      </c>
      <c r="BG77" s="46" t="s">
        <v>107</v>
      </c>
      <c r="BH77" s="46" t="s">
        <v>107</v>
      </c>
      <c r="BI77" s="46" t="s">
        <v>107</v>
      </c>
      <c r="BJ77" s="46" t="s">
        <v>107</v>
      </c>
      <c r="BK77" s="46" t="s">
        <v>107</v>
      </c>
      <c r="BL77" s="46" t="s">
        <v>107</v>
      </c>
      <c r="BM77" s="46" t="s">
        <v>107</v>
      </c>
      <c r="BN77" s="46" t="s">
        <v>107</v>
      </c>
      <c r="BO77" s="46" t="s">
        <v>107</v>
      </c>
      <c r="BP77" s="46" t="s">
        <v>107</v>
      </c>
      <c r="BQ77" s="46" t="s">
        <v>107</v>
      </c>
      <c r="BR77" s="46" t="s">
        <v>107</v>
      </c>
      <c r="BS77" s="46" t="s">
        <v>107</v>
      </c>
      <c r="BT77" s="46" t="s">
        <v>107</v>
      </c>
      <c r="BU77" s="46" t="s">
        <v>107</v>
      </c>
      <c r="BV77" s="46" t="s">
        <v>107</v>
      </c>
      <c r="BW77" s="46" t="s">
        <v>107</v>
      </c>
      <c r="BX77" s="46" t="s">
        <v>107</v>
      </c>
      <c r="BY77" s="46" t="s">
        <v>107</v>
      </c>
      <c r="BZ77" s="46" t="s">
        <v>107</v>
      </c>
      <c r="CA77" s="46" t="s">
        <v>107</v>
      </c>
      <c r="CB77" s="46" t="s">
        <v>107</v>
      </c>
      <c r="CC77" s="46" t="s">
        <v>107</v>
      </c>
      <c r="CD77" s="46" t="s">
        <v>107</v>
      </c>
      <c r="CE77" s="46" t="s">
        <v>107</v>
      </c>
      <c r="CF77" s="46" t="s">
        <v>107</v>
      </c>
      <c r="CG77" s="45" t="s">
        <v>107</v>
      </c>
      <c r="CH77" s="45" t="s">
        <v>107</v>
      </c>
      <c r="CI77" s="67">
        <v>-1.0470000000000002</v>
      </c>
      <c r="CJ77" s="66" t="s">
        <v>107</v>
      </c>
      <c r="CK77" s="45" t="s">
        <v>107</v>
      </c>
      <c r="AMK77" s="48"/>
    </row>
    <row r="78" spans="1:852 1025:1025" s="41" customFormat="1" ht="36" customHeight="1" x14ac:dyDescent="0.2">
      <c r="A78" s="65" t="s">
        <v>172</v>
      </c>
      <c r="B78" s="75" t="s">
        <v>188</v>
      </c>
      <c r="C78" s="70" t="s">
        <v>228</v>
      </c>
      <c r="D78" s="45" t="s">
        <v>107</v>
      </c>
      <c r="E78" s="45" t="s">
        <v>107</v>
      </c>
      <c r="F78" s="46">
        <v>1.7389999999999999</v>
      </c>
      <c r="G78" s="46" t="s">
        <v>107</v>
      </c>
      <c r="H78" s="46" t="s">
        <v>107</v>
      </c>
      <c r="I78" s="46" t="s">
        <v>107</v>
      </c>
      <c r="J78" s="46" t="s">
        <v>107</v>
      </c>
      <c r="K78" s="46" t="s">
        <v>107</v>
      </c>
      <c r="L78" s="46">
        <v>10</v>
      </c>
      <c r="M78" s="45" t="s">
        <v>107</v>
      </c>
      <c r="N78" s="45" t="s">
        <v>107</v>
      </c>
      <c r="O78" s="45" t="s">
        <v>107</v>
      </c>
      <c r="P78" s="45" t="s">
        <v>107</v>
      </c>
      <c r="Q78" s="45" t="s">
        <v>107</v>
      </c>
      <c r="R78" s="45" t="s">
        <v>107</v>
      </c>
      <c r="S78" s="45" t="s">
        <v>107</v>
      </c>
      <c r="T78" s="45" t="s">
        <v>107</v>
      </c>
      <c r="U78" s="45" t="s">
        <v>107</v>
      </c>
      <c r="V78" s="45">
        <v>1</v>
      </c>
      <c r="W78" s="45" t="s">
        <v>107</v>
      </c>
      <c r="X78" s="45" t="s">
        <v>107</v>
      </c>
      <c r="Y78" s="45" t="s">
        <v>107</v>
      </c>
      <c r="Z78" s="45" t="s">
        <v>107</v>
      </c>
      <c r="AA78" s="45" t="s">
        <v>107</v>
      </c>
      <c r="AB78" s="45">
        <v>5</v>
      </c>
      <c r="AC78" s="45" t="s">
        <v>107</v>
      </c>
      <c r="AD78" s="45">
        <v>0.73899999999999999</v>
      </c>
      <c r="AE78" s="45" t="s">
        <v>107</v>
      </c>
      <c r="AF78" s="45" t="s">
        <v>107</v>
      </c>
      <c r="AG78" s="45" t="s">
        <v>107</v>
      </c>
      <c r="AH78" s="45" t="s">
        <v>107</v>
      </c>
      <c r="AI78" s="45" t="s">
        <v>107</v>
      </c>
      <c r="AJ78" s="45">
        <v>5</v>
      </c>
      <c r="AK78" s="45" t="s">
        <v>107</v>
      </c>
      <c r="AL78" s="45" t="s">
        <v>107</v>
      </c>
      <c r="AM78" s="45" t="s">
        <v>107</v>
      </c>
      <c r="AN78" s="45" t="s">
        <v>107</v>
      </c>
      <c r="AO78" s="45" t="s">
        <v>107</v>
      </c>
      <c r="AP78" s="45" t="s">
        <v>107</v>
      </c>
      <c r="AQ78" s="45" t="s">
        <v>107</v>
      </c>
      <c r="AR78" s="45" t="s">
        <v>107</v>
      </c>
      <c r="AS78" s="45" t="s">
        <v>107</v>
      </c>
      <c r="AT78" s="46">
        <v>0.83499999999999996</v>
      </c>
      <c r="AU78" s="46" t="s">
        <v>107</v>
      </c>
      <c r="AV78" s="46" t="s">
        <v>107</v>
      </c>
      <c r="AW78" s="46" t="s">
        <v>107</v>
      </c>
      <c r="AX78" s="46" t="s">
        <v>107</v>
      </c>
      <c r="AY78" s="46" t="s">
        <v>107</v>
      </c>
      <c r="AZ78" s="46">
        <v>6</v>
      </c>
      <c r="BA78" s="46" t="s">
        <v>107</v>
      </c>
      <c r="BB78" s="46" t="s">
        <v>107</v>
      </c>
      <c r="BC78" s="46" t="s">
        <v>107</v>
      </c>
      <c r="BD78" s="46" t="s">
        <v>107</v>
      </c>
      <c r="BE78" s="46" t="s">
        <v>107</v>
      </c>
      <c r="BF78" s="46" t="s">
        <v>107</v>
      </c>
      <c r="BG78" s="46" t="s">
        <v>107</v>
      </c>
      <c r="BH78" s="46" t="s">
        <v>107</v>
      </c>
      <c r="BI78" s="46" t="s">
        <v>107</v>
      </c>
      <c r="BJ78" s="46">
        <v>0.83499999999999996</v>
      </c>
      <c r="BK78" s="46" t="s">
        <v>107</v>
      </c>
      <c r="BL78" s="46" t="s">
        <v>107</v>
      </c>
      <c r="BM78" s="46" t="s">
        <v>107</v>
      </c>
      <c r="BN78" s="46" t="s">
        <v>107</v>
      </c>
      <c r="BO78" s="46" t="s">
        <v>107</v>
      </c>
      <c r="BP78" s="46">
        <v>4</v>
      </c>
      <c r="BQ78" s="46" t="s">
        <v>107</v>
      </c>
      <c r="BR78" s="46" t="s">
        <v>107</v>
      </c>
      <c r="BS78" s="46" t="s">
        <v>107</v>
      </c>
      <c r="BT78" s="46" t="s">
        <v>107</v>
      </c>
      <c r="BU78" s="46" t="s">
        <v>107</v>
      </c>
      <c r="BV78" s="46" t="s">
        <v>107</v>
      </c>
      <c r="BW78" s="46" t="s">
        <v>107</v>
      </c>
      <c r="BX78" s="46">
        <v>2</v>
      </c>
      <c r="BY78" s="46" t="s">
        <v>107</v>
      </c>
      <c r="BZ78" s="46" t="s">
        <v>107</v>
      </c>
      <c r="CA78" s="46" t="s">
        <v>107</v>
      </c>
      <c r="CB78" s="46" t="s">
        <v>107</v>
      </c>
      <c r="CC78" s="46" t="s">
        <v>107</v>
      </c>
      <c r="CD78" s="46" t="s">
        <v>107</v>
      </c>
      <c r="CE78" s="46" t="s">
        <v>107</v>
      </c>
      <c r="CF78" s="46" t="s">
        <v>107</v>
      </c>
      <c r="CG78" s="45" t="s">
        <v>107</v>
      </c>
      <c r="CH78" s="45" t="s">
        <v>107</v>
      </c>
      <c r="CI78" s="67">
        <v>-0.90399999999999991</v>
      </c>
      <c r="CJ78" s="66">
        <v>48.016101207590573</v>
      </c>
      <c r="CK78" s="45" t="s">
        <v>107</v>
      </c>
      <c r="AMK78" s="48"/>
    </row>
    <row r="79" spans="1:852 1025:1025" s="74" customFormat="1" ht="36.75" customHeight="1" x14ac:dyDescent="0.2">
      <c r="A79" s="65" t="s">
        <v>173</v>
      </c>
      <c r="B79" s="83" t="s">
        <v>175</v>
      </c>
      <c r="C79" s="70"/>
      <c r="D79" s="45" t="s">
        <v>107</v>
      </c>
      <c r="E79" s="45" t="s">
        <v>107</v>
      </c>
      <c r="F79" s="46" t="s">
        <v>107</v>
      </c>
      <c r="G79" s="46" t="s">
        <v>107</v>
      </c>
      <c r="H79" s="46" t="s">
        <v>107</v>
      </c>
      <c r="I79" s="46" t="s">
        <v>107</v>
      </c>
      <c r="J79" s="46" t="s">
        <v>107</v>
      </c>
      <c r="K79" s="46" t="s">
        <v>107</v>
      </c>
      <c r="L79" s="46" t="s">
        <v>107</v>
      </c>
      <c r="M79" s="45" t="s">
        <v>107</v>
      </c>
      <c r="N79" s="45" t="s">
        <v>107</v>
      </c>
      <c r="O79" s="45" t="s">
        <v>107</v>
      </c>
      <c r="P79" s="45" t="s">
        <v>107</v>
      </c>
      <c r="Q79" s="45" t="s">
        <v>107</v>
      </c>
      <c r="R79" s="45" t="s">
        <v>107</v>
      </c>
      <c r="S79" s="45" t="s">
        <v>107</v>
      </c>
      <c r="T79" s="45" t="s">
        <v>107</v>
      </c>
      <c r="U79" s="45" t="s">
        <v>107</v>
      </c>
      <c r="V79" s="45" t="s">
        <v>107</v>
      </c>
      <c r="W79" s="45" t="s">
        <v>107</v>
      </c>
      <c r="X79" s="45" t="s">
        <v>107</v>
      </c>
      <c r="Y79" s="45" t="s">
        <v>107</v>
      </c>
      <c r="Z79" s="45" t="s">
        <v>107</v>
      </c>
      <c r="AA79" s="45" t="s">
        <v>107</v>
      </c>
      <c r="AB79" s="45" t="s">
        <v>107</v>
      </c>
      <c r="AC79" s="45" t="s">
        <v>107</v>
      </c>
      <c r="AD79" s="45" t="s">
        <v>107</v>
      </c>
      <c r="AE79" s="45" t="s">
        <v>107</v>
      </c>
      <c r="AF79" s="45" t="s">
        <v>107</v>
      </c>
      <c r="AG79" s="45" t="s">
        <v>107</v>
      </c>
      <c r="AH79" s="45" t="s">
        <v>107</v>
      </c>
      <c r="AI79" s="45" t="s">
        <v>107</v>
      </c>
      <c r="AJ79" s="45" t="s">
        <v>107</v>
      </c>
      <c r="AK79" s="45" t="s">
        <v>107</v>
      </c>
      <c r="AL79" s="45" t="s">
        <v>107</v>
      </c>
      <c r="AM79" s="45" t="s">
        <v>107</v>
      </c>
      <c r="AN79" s="45" t="s">
        <v>107</v>
      </c>
      <c r="AO79" s="45" t="s">
        <v>107</v>
      </c>
      <c r="AP79" s="45" t="s">
        <v>107</v>
      </c>
      <c r="AQ79" s="45" t="s">
        <v>107</v>
      </c>
      <c r="AR79" s="45" t="s">
        <v>107</v>
      </c>
      <c r="AS79" s="45" t="s">
        <v>107</v>
      </c>
      <c r="AT79" s="46" t="s">
        <v>107</v>
      </c>
      <c r="AU79" s="45" t="s">
        <v>107</v>
      </c>
      <c r="AV79" s="45" t="s">
        <v>107</v>
      </c>
      <c r="AW79" s="45" t="s">
        <v>107</v>
      </c>
      <c r="AX79" s="45" t="s">
        <v>107</v>
      </c>
      <c r="AY79" s="45" t="s">
        <v>107</v>
      </c>
      <c r="AZ79" s="46" t="s">
        <v>107</v>
      </c>
      <c r="BA79" s="45" t="s">
        <v>107</v>
      </c>
      <c r="BB79" s="47" t="s">
        <v>107</v>
      </c>
      <c r="BC79" s="45" t="s">
        <v>107</v>
      </c>
      <c r="BD79" s="45" t="s">
        <v>107</v>
      </c>
      <c r="BE79" s="45" t="s">
        <v>107</v>
      </c>
      <c r="BF79" s="45" t="s">
        <v>107</v>
      </c>
      <c r="BG79" s="45" t="s">
        <v>107</v>
      </c>
      <c r="BH79" s="45" t="s">
        <v>107</v>
      </c>
      <c r="BI79" s="45" t="s">
        <v>107</v>
      </c>
      <c r="BJ79" s="45" t="s">
        <v>107</v>
      </c>
      <c r="BK79" s="45" t="s">
        <v>107</v>
      </c>
      <c r="BL79" s="45" t="s">
        <v>107</v>
      </c>
      <c r="BM79" s="45" t="s">
        <v>107</v>
      </c>
      <c r="BN79" s="45" t="s">
        <v>107</v>
      </c>
      <c r="BO79" s="45" t="s">
        <v>107</v>
      </c>
      <c r="BP79" s="45" t="s">
        <v>107</v>
      </c>
      <c r="BQ79" s="45" t="s">
        <v>107</v>
      </c>
      <c r="BR79" s="45" t="s">
        <v>107</v>
      </c>
      <c r="BS79" s="45" t="s">
        <v>107</v>
      </c>
      <c r="BT79" s="45" t="s">
        <v>107</v>
      </c>
      <c r="BU79" s="45" t="s">
        <v>107</v>
      </c>
      <c r="BV79" s="45" t="s">
        <v>107</v>
      </c>
      <c r="BW79" s="45" t="s">
        <v>107</v>
      </c>
      <c r="BX79" s="45" t="s">
        <v>107</v>
      </c>
      <c r="BY79" s="45" t="s">
        <v>107</v>
      </c>
      <c r="BZ79" s="45" t="s">
        <v>107</v>
      </c>
      <c r="CA79" s="45" t="s">
        <v>107</v>
      </c>
      <c r="CB79" s="45" t="s">
        <v>107</v>
      </c>
      <c r="CC79" s="45" t="s">
        <v>107</v>
      </c>
      <c r="CD79" s="45" t="s">
        <v>107</v>
      </c>
      <c r="CE79" s="45" t="s">
        <v>107</v>
      </c>
      <c r="CF79" s="66" t="s">
        <v>107</v>
      </c>
      <c r="CG79" s="45" t="s">
        <v>107</v>
      </c>
      <c r="CH79" s="45" t="s">
        <v>107</v>
      </c>
      <c r="CI79" s="67" t="s">
        <v>107</v>
      </c>
      <c r="CJ79" s="67" t="s">
        <v>107</v>
      </c>
      <c r="CK79" s="45" t="s">
        <v>107</v>
      </c>
      <c r="CL79" s="41"/>
      <c r="CM79" s="41"/>
      <c r="CN79" s="41"/>
      <c r="CO79" s="41"/>
      <c r="CP79" s="41"/>
      <c r="CQ79" s="41"/>
      <c r="CR79" s="41"/>
      <c r="CS79" s="41"/>
      <c r="CT79" s="41"/>
      <c r="CU79" s="41"/>
      <c r="CV79" s="41"/>
      <c r="CW79" s="41"/>
      <c r="CX79" s="41"/>
      <c r="CY79" s="41"/>
      <c r="CZ79" s="41"/>
      <c r="DA79" s="41"/>
      <c r="DB79" s="41"/>
      <c r="DC79" s="41"/>
      <c r="DD79" s="41"/>
      <c r="DE79" s="41"/>
      <c r="DF79" s="41"/>
      <c r="DG79" s="41"/>
      <c r="DH79" s="41"/>
      <c r="DI79" s="41"/>
      <c r="DJ79" s="41"/>
      <c r="DK79" s="41"/>
      <c r="DL79" s="41"/>
      <c r="DM79" s="41"/>
      <c r="DN79" s="41"/>
      <c r="DO79" s="41"/>
      <c r="DP79" s="41"/>
      <c r="DQ79" s="41"/>
      <c r="DR79" s="41"/>
      <c r="DS79" s="41"/>
      <c r="DT79" s="41"/>
      <c r="DU79" s="41"/>
      <c r="DV79" s="41"/>
      <c r="DW79" s="41"/>
      <c r="DX79" s="41"/>
      <c r="DY79" s="41"/>
      <c r="DZ79" s="41"/>
      <c r="EA79" s="41"/>
      <c r="EB79" s="41"/>
      <c r="EC79" s="41"/>
      <c r="ED79" s="41"/>
      <c r="EE79" s="41"/>
      <c r="EF79" s="41"/>
      <c r="EG79" s="41"/>
      <c r="EH79" s="41"/>
      <c r="EI79" s="41"/>
      <c r="EJ79" s="41"/>
      <c r="EK79" s="41"/>
      <c r="EL79" s="41"/>
      <c r="EM79" s="41"/>
      <c r="EN79" s="41"/>
      <c r="EO79" s="41"/>
      <c r="EP79" s="41"/>
      <c r="EQ79" s="41"/>
      <c r="ER79" s="41"/>
      <c r="ES79" s="41"/>
      <c r="ET79" s="41"/>
      <c r="EU79" s="41"/>
      <c r="EV79" s="41"/>
      <c r="EW79" s="41"/>
      <c r="EX79" s="41"/>
      <c r="EY79" s="41"/>
      <c r="EZ79" s="41"/>
      <c r="FA79" s="41"/>
      <c r="FB79" s="41"/>
      <c r="FC79" s="41"/>
      <c r="FD79" s="41"/>
      <c r="FE79" s="41"/>
      <c r="FF79" s="41"/>
      <c r="FG79" s="41"/>
      <c r="FH79" s="41"/>
      <c r="FI79" s="41"/>
      <c r="FJ79" s="41"/>
      <c r="FK79" s="41"/>
      <c r="FL79" s="41"/>
      <c r="FM79" s="41"/>
      <c r="FN79" s="41"/>
      <c r="FO79" s="41"/>
      <c r="FP79" s="41"/>
      <c r="FQ79" s="41"/>
      <c r="FR79" s="41"/>
      <c r="FS79" s="41"/>
      <c r="FT79" s="41"/>
      <c r="FU79" s="41"/>
      <c r="FV79" s="41"/>
      <c r="FW79" s="41"/>
      <c r="FX79" s="41"/>
      <c r="FY79" s="41"/>
      <c r="FZ79" s="41"/>
      <c r="GA79" s="41"/>
      <c r="GB79" s="41"/>
      <c r="GC79" s="41"/>
      <c r="GD79" s="41"/>
      <c r="GE79" s="41"/>
      <c r="GF79" s="41"/>
      <c r="GG79" s="41"/>
      <c r="GH79" s="41"/>
      <c r="GI79" s="41"/>
      <c r="GJ79" s="41"/>
      <c r="GK79" s="41"/>
      <c r="GL79" s="41"/>
      <c r="GM79" s="41"/>
      <c r="GN79" s="41"/>
      <c r="GO79" s="41"/>
      <c r="GP79" s="41"/>
      <c r="GQ79" s="41"/>
      <c r="GR79" s="41"/>
      <c r="GS79" s="41"/>
      <c r="GT79" s="41"/>
      <c r="GU79" s="41"/>
      <c r="GV79" s="41"/>
      <c r="GW79" s="41"/>
      <c r="GX79" s="41"/>
      <c r="GY79" s="41"/>
      <c r="GZ79" s="41"/>
      <c r="HA79" s="41"/>
      <c r="HB79" s="41"/>
      <c r="HC79" s="41"/>
      <c r="HD79" s="41"/>
      <c r="HE79" s="41"/>
      <c r="HF79" s="41"/>
      <c r="HG79" s="41"/>
      <c r="HH79" s="41"/>
      <c r="HI79" s="41"/>
      <c r="HJ79" s="41"/>
      <c r="HK79" s="41"/>
      <c r="HL79" s="41"/>
      <c r="HM79" s="41"/>
      <c r="HN79" s="41"/>
      <c r="HO79" s="41"/>
      <c r="HP79" s="41"/>
      <c r="HQ79" s="41"/>
      <c r="HR79" s="41"/>
      <c r="HS79" s="41"/>
      <c r="HT79" s="41"/>
      <c r="HU79" s="41"/>
      <c r="HV79" s="41"/>
      <c r="HW79" s="41"/>
      <c r="HX79" s="41"/>
      <c r="HY79" s="41"/>
      <c r="HZ79" s="41"/>
      <c r="IA79" s="41"/>
      <c r="IB79" s="41"/>
      <c r="IC79" s="41"/>
      <c r="ID79" s="41"/>
      <c r="IE79" s="41"/>
      <c r="IF79" s="41"/>
      <c r="IG79" s="41"/>
      <c r="IH79" s="41"/>
      <c r="II79" s="41"/>
      <c r="IJ79" s="41"/>
      <c r="IK79" s="41"/>
      <c r="IL79" s="41"/>
      <c r="IM79" s="41"/>
      <c r="IN79" s="41"/>
      <c r="IO79" s="41"/>
      <c r="IP79" s="41"/>
      <c r="IQ79" s="41"/>
      <c r="IR79" s="41"/>
      <c r="IS79" s="41"/>
      <c r="IT79" s="41"/>
      <c r="IU79" s="41"/>
      <c r="IV79" s="41"/>
      <c r="IW79" s="41"/>
      <c r="IX79" s="41"/>
      <c r="IY79" s="41"/>
      <c r="IZ79" s="41"/>
      <c r="JA79" s="41"/>
      <c r="JB79" s="41"/>
      <c r="JC79" s="41"/>
      <c r="JD79" s="41"/>
      <c r="JE79" s="41"/>
      <c r="JF79" s="41"/>
      <c r="JG79" s="41"/>
      <c r="JH79" s="41"/>
      <c r="JI79" s="41"/>
      <c r="JJ79" s="41"/>
      <c r="JK79" s="41"/>
      <c r="JL79" s="41"/>
      <c r="JM79" s="41"/>
      <c r="JN79" s="41"/>
      <c r="JO79" s="41"/>
      <c r="JP79" s="41"/>
      <c r="JQ79" s="41"/>
      <c r="JR79" s="41"/>
      <c r="JS79" s="41"/>
      <c r="JT79" s="41"/>
      <c r="JU79" s="41"/>
      <c r="JV79" s="41"/>
      <c r="JW79" s="41"/>
      <c r="JX79" s="41"/>
      <c r="JY79" s="41"/>
      <c r="JZ79" s="41"/>
      <c r="KA79" s="41"/>
      <c r="KB79" s="41"/>
      <c r="KC79" s="41"/>
      <c r="KD79" s="41"/>
      <c r="KE79" s="41"/>
      <c r="KF79" s="41"/>
      <c r="KG79" s="41"/>
      <c r="KH79" s="41"/>
      <c r="KI79" s="41"/>
      <c r="KJ79" s="41"/>
      <c r="KK79" s="41"/>
      <c r="KL79" s="41"/>
      <c r="KM79" s="41"/>
      <c r="KN79" s="41"/>
      <c r="KO79" s="41"/>
      <c r="KP79" s="41"/>
      <c r="KQ79" s="41"/>
      <c r="KR79" s="41"/>
      <c r="KS79" s="41"/>
      <c r="KT79" s="41"/>
      <c r="KU79" s="41"/>
      <c r="KV79" s="41"/>
      <c r="KW79" s="41"/>
      <c r="KX79" s="41"/>
      <c r="KY79" s="41"/>
      <c r="KZ79" s="41"/>
      <c r="LA79" s="41"/>
      <c r="LB79" s="41"/>
      <c r="LC79" s="41"/>
      <c r="LD79" s="41"/>
      <c r="LE79" s="41"/>
      <c r="LF79" s="41"/>
      <c r="LG79" s="41"/>
      <c r="LH79" s="41"/>
      <c r="LI79" s="41"/>
      <c r="LJ79" s="41"/>
      <c r="LK79" s="41"/>
      <c r="LL79" s="41"/>
      <c r="LM79" s="41"/>
      <c r="LN79" s="41"/>
      <c r="LO79" s="41"/>
      <c r="LP79" s="41"/>
      <c r="LQ79" s="41"/>
      <c r="LR79" s="41"/>
      <c r="LS79" s="41"/>
      <c r="LT79" s="41"/>
      <c r="LU79" s="41"/>
      <c r="LV79" s="41"/>
      <c r="LW79" s="41"/>
      <c r="LX79" s="41"/>
      <c r="LY79" s="41"/>
      <c r="LZ79" s="41"/>
      <c r="MA79" s="41"/>
      <c r="MB79" s="41"/>
      <c r="MC79" s="41"/>
      <c r="MD79" s="41"/>
      <c r="ME79" s="41"/>
      <c r="MF79" s="41"/>
      <c r="MG79" s="41"/>
      <c r="MH79" s="41"/>
      <c r="MI79" s="41"/>
      <c r="MJ79" s="41"/>
      <c r="MK79" s="41"/>
      <c r="ML79" s="41"/>
      <c r="MM79" s="41"/>
      <c r="MN79" s="41"/>
      <c r="MO79" s="41"/>
      <c r="MP79" s="41"/>
      <c r="MQ79" s="41"/>
      <c r="MR79" s="41"/>
      <c r="MS79" s="41"/>
      <c r="MT79" s="41"/>
      <c r="MU79" s="41"/>
      <c r="MV79" s="41"/>
      <c r="MW79" s="41"/>
      <c r="MX79" s="41"/>
      <c r="MY79" s="41"/>
      <c r="MZ79" s="41"/>
      <c r="NA79" s="41"/>
      <c r="NB79" s="41"/>
      <c r="NC79" s="41"/>
      <c r="ND79" s="41"/>
      <c r="NE79" s="41"/>
      <c r="NF79" s="41"/>
      <c r="NG79" s="41"/>
      <c r="NH79" s="41"/>
      <c r="NI79" s="41"/>
      <c r="NJ79" s="41"/>
      <c r="NK79" s="41"/>
      <c r="NL79" s="41"/>
      <c r="NM79" s="41"/>
      <c r="NN79" s="41"/>
      <c r="NO79" s="41"/>
      <c r="NP79" s="41"/>
      <c r="NQ79" s="41"/>
      <c r="NR79" s="41"/>
      <c r="NS79" s="41"/>
      <c r="NT79" s="41"/>
      <c r="NU79" s="41"/>
      <c r="NV79" s="41"/>
      <c r="NW79" s="41"/>
      <c r="NX79" s="41"/>
      <c r="NY79" s="41"/>
      <c r="NZ79" s="41"/>
      <c r="OA79" s="41"/>
      <c r="OB79" s="41"/>
      <c r="OC79" s="41"/>
      <c r="OD79" s="41"/>
      <c r="OE79" s="41"/>
      <c r="OF79" s="41"/>
      <c r="OG79" s="41"/>
      <c r="OH79" s="41"/>
      <c r="OI79" s="41"/>
      <c r="OJ79" s="41"/>
      <c r="OK79" s="41"/>
      <c r="OL79" s="41"/>
      <c r="OM79" s="41"/>
      <c r="ON79" s="41"/>
      <c r="OO79" s="41"/>
      <c r="OP79" s="41"/>
      <c r="OQ79" s="41"/>
      <c r="OR79" s="41"/>
      <c r="OS79" s="41"/>
      <c r="OT79" s="41"/>
      <c r="OU79" s="41"/>
      <c r="OV79" s="41"/>
      <c r="OW79" s="41"/>
      <c r="OX79" s="41"/>
      <c r="OY79" s="41"/>
      <c r="OZ79" s="41"/>
      <c r="PA79" s="41"/>
      <c r="PB79" s="41"/>
      <c r="PC79" s="41"/>
      <c r="PD79" s="41"/>
      <c r="PE79" s="41"/>
      <c r="PF79" s="41"/>
      <c r="PG79" s="41"/>
      <c r="PH79" s="41"/>
      <c r="PI79" s="41"/>
      <c r="PJ79" s="41"/>
      <c r="PK79" s="41"/>
      <c r="PL79" s="41"/>
      <c r="PM79" s="41"/>
      <c r="PN79" s="41"/>
      <c r="PO79" s="41"/>
      <c r="PP79" s="41"/>
      <c r="PQ79" s="41"/>
      <c r="PR79" s="41"/>
      <c r="PS79" s="41"/>
      <c r="PT79" s="41"/>
      <c r="PU79" s="41"/>
      <c r="PV79" s="41"/>
      <c r="PW79" s="41"/>
      <c r="PX79" s="41"/>
      <c r="PY79" s="41"/>
      <c r="PZ79" s="41"/>
      <c r="QA79" s="41"/>
      <c r="QB79" s="41"/>
      <c r="QC79" s="41"/>
      <c r="QD79" s="41"/>
      <c r="QE79" s="41"/>
      <c r="QF79" s="41"/>
      <c r="QG79" s="41"/>
      <c r="QH79" s="41"/>
      <c r="QI79" s="41"/>
      <c r="QJ79" s="41"/>
      <c r="QK79" s="41"/>
      <c r="QL79" s="41"/>
      <c r="QM79" s="41"/>
      <c r="QN79" s="41"/>
      <c r="QO79" s="41"/>
      <c r="QP79" s="41"/>
      <c r="QQ79" s="41"/>
      <c r="QR79" s="41"/>
      <c r="QS79" s="41"/>
      <c r="QT79" s="41"/>
      <c r="QU79" s="41"/>
      <c r="QV79" s="41"/>
      <c r="QW79" s="41"/>
      <c r="QX79" s="41"/>
      <c r="QY79" s="41"/>
      <c r="QZ79" s="41"/>
      <c r="RA79" s="41"/>
      <c r="RB79" s="41"/>
      <c r="RC79" s="41"/>
      <c r="RD79" s="41"/>
      <c r="RE79" s="41"/>
      <c r="RF79" s="41"/>
      <c r="RG79" s="41"/>
      <c r="RH79" s="41"/>
      <c r="RI79" s="41"/>
      <c r="RJ79" s="41"/>
      <c r="RK79" s="41"/>
      <c r="RL79" s="41"/>
      <c r="RM79" s="41"/>
      <c r="RN79" s="41"/>
      <c r="RO79" s="41"/>
      <c r="RP79" s="41"/>
      <c r="RQ79" s="41"/>
      <c r="RR79" s="41"/>
      <c r="RS79" s="41"/>
      <c r="RT79" s="41"/>
      <c r="RU79" s="41"/>
      <c r="RV79" s="41"/>
      <c r="RW79" s="41"/>
      <c r="RX79" s="41"/>
      <c r="RY79" s="41"/>
      <c r="RZ79" s="41"/>
      <c r="SA79" s="41"/>
      <c r="SB79" s="41"/>
      <c r="SC79" s="41"/>
      <c r="SD79" s="41"/>
      <c r="SE79" s="41"/>
      <c r="SF79" s="41"/>
      <c r="SG79" s="41"/>
      <c r="SH79" s="41"/>
      <c r="SI79" s="41"/>
      <c r="SJ79" s="41"/>
      <c r="SK79" s="41"/>
      <c r="SL79" s="41"/>
      <c r="SM79" s="41"/>
      <c r="SN79" s="41"/>
      <c r="SO79" s="41"/>
      <c r="SP79" s="41"/>
      <c r="SQ79" s="41"/>
      <c r="SR79" s="41"/>
      <c r="SS79" s="41"/>
      <c r="ST79" s="41"/>
      <c r="SU79" s="41"/>
      <c r="SV79" s="41"/>
      <c r="SW79" s="41"/>
      <c r="SX79" s="41"/>
      <c r="SY79" s="41"/>
      <c r="SZ79" s="41"/>
      <c r="TA79" s="41"/>
      <c r="TB79" s="41"/>
      <c r="TC79" s="41"/>
      <c r="TD79" s="41"/>
      <c r="TE79" s="41"/>
      <c r="TF79" s="41"/>
      <c r="TG79" s="41"/>
      <c r="TH79" s="41"/>
      <c r="TI79" s="41"/>
      <c r="TJ79" s="41"/>
      <c r="TK79" s="41"/>
      <c r="TL79" s="41"/>
      <c r="TM79" s="41"/>
      <c r="TN79" s="41"/>
      <c r="TO79" s="41"/>
      <c r="TP79" s="41"/>
      <c r="TQ79" s="41"/>
      <c r="TR79" s="41"/>
      <c r="TS79" s="41"/>
      <c r="TT79" s="41"/>
      <c r="TU79" s="41"/>
      <c r="TV79" s="41"/>
      <c r="TW79" s="41"/>
      <c r="TX79" s="41"/>
      <c r="TY79" s="41"/>
      <c r="TZ79" s="41"/>
      <c r="UA79" s="41"/>
      <c r="UB79" s="41"/>
      <c r="UC79" s="41"/>
      <c r="UD79" s="41"/>
      <c r="UE79" s="41"/>
      <c r="UF79" s="41"/>
      <c r="UG79" s="41"/>
      <c r="UH79" s="41"/>
      <c r="UI79" s="41"/>
      <c r="UJ79" s="41"/>
      <c r="UK79" s="41"/>
      <c r="UL79" s="41"/>
      <c r="UM79" s="41"/>
      <c r="UN79" s="41"/>
      <c r="UO79" s="41"/>
      <c r="UP79" s="41"/>
      <c r="UQ79" s="41"/>
      <c r="UR79" s="41"/>
      <c r="US79" s="41"/>
      <c r="UT79" s="41"/>
      <c r="UU79" s="41"/>
      <c r="UV79" s="41"/>
      <c r="UW79" s="41"/>
      <c r="UX79" s="41"/>
      <c r="UY79" s="41"/>
      <c r="UZ79" s="41"/>
      <c r="VA79" s="41"/>
      <c r="VB79" s="41"/>
      <c r="VC79" s="41"/>
      <c r="VD79" s="41"/>
      <c r="VE79" s="41"/>
      <c r="VF79" s="41"/>
      <c r="VG79" s="41"/>
      <c r="VH79" s="41"/>
      <c r="VI79" s="41"/>
      <c r="VJ79" s="41"/>
      <c r="VK79" s="41"/>
      <c r="VL79" s="41"/>
      <c r="VM79" s="41"/>
      <c r="VN79" s="41"/>
      <c r="VO79" s="41"/>
      <c r="VP79" s="41"/>
      <c r="VQ79" s="41"/>
      <c r="VR79" s="41"/>
      <c r="VS79" s="41"/>
      <c r="VT79" s="41"/>
      <c r="VU79" s="41"/>
      <c r="VV79" s="41"/>
      <c r="VW79" s="41"/>
      <c r="VX79" s="41"/>
      <c r="VY79" s="41"/>
      <c r="VZ79" s="41"/>
      <c r="WA79" s="41"/>
      <c r="WB79" s="41"/>
      <c r="WC79" s="41"/>
      <c r="WD79" s="41"/>
      <c r="WE79" s="41"/>
      <c r="WF79" s="41"/>
      <c r="WG79" s="41"/>
      <c r="WH79" s="41"/>
      <c r="WI79" s="41"/>
      <c r="WJ79" s="41"/>
      <c r="WK79" s="41"/>
      <c r="WL79" s="41"/>
      <c r="WM79" s="41"/>
      <c r="WN79" s="41"/>
      <c r="WO79" s="41"/>
      <c r="WP79" s="41"/>
      <c r="WQ79" s="41"/>
      <c r="WR79" s="41"/>
      <c r="WS79" s="41"/>
      <c r="WT79" s="41"/>
      <c r="WU79" s="41"/>
      <c r="WV79" s="41"/>
      <c r="WW79" s="41"/>
      <c r="WX79" s="41"/>
      <c r="WY79" s="41"/>
      <c r="WZ79" s="41"/>
      <c r="XA79" s="41"/>
      <c r="XB79" s="41"/>
      <c r="XC79" s="41"/>
      <c r="XD79" s="41"/>
      <c r="XE79" s="41"/>
      <c r="XF79" s="41"/>
      <c r="XG79" s="41"/>
      <c r="XH79" s="41"/>
      <c r="XI79" s="41"/>
      <c r="XJ79" s="41"/>
      <c r="XK79" s="41"/>
      <c r="XL79" s="41"/>
      <c r="XM79" s="41"/>
      <c r="XN79" s="41"/>
      <c r="XO79" s="41"/>
      <c r="XP79" s="41"/>
      <c r="XQ79" s="41"/>
      <c r="XR79" s="41"/>
      <c r="XS79" s="41"/>
      <c r="XT79" s="41"/>
      <c r="XU79" s="41"/>
      <c r="XV79" s="41"/>
      <c r="XW79" s="41"/>
      <c r="XX79" s="41"/>
      <c r="XY79" s="41"/>
      <c r="XZ79" s="41"/>
      <c r="YA79" s="41"/>
      <c r="YB79" s="41"/>
      <c r="YC79" s="41"/>
      <c r="YD79" s="41"/>
      <c r="YE79" s="41"/>
      <c r="YF79" s="41"/>
      <c r="YG79" s="41"/>
      <c r="YH79" s="41"/>
      <c r="YI79" s="41"/>
      <c r="YJ79" s="41"/>
      <c r="YK79" s="41"/>
      <c r="YL79" s="41"/>
      <c r="YM79" s="41"/>
      <c r="YN79" s="41"/>
      <c r="YO79" s="41"/>
      <c r="YP79" s="41"/>
      <c r="YQ79" s="41"/>
      <c r="YR79" s="41"/>
      <c r="YS79" s="41"/>
      <c r="YT79" s="41"/>
      <c r="YU79" s="41"/>
      <c r="YV79" s="41"/>
      <c r="YW79" s="41"/>
      <c r="YX79" s="41"/>
      <c r="YY79" s="41"/>
      <c r="YZ79" s="41"/>
      <c r="ZA79" s="41"/>
      <c r="ZB79" s="41"/>
      <c r="ZC79" s="41"/>
      <c r="ZD79" s="41"/>
      <c r="ZE79" s="41"/>
      <c r="ZF79" s="41"/>
      <c r="ZG79" s="41"/>
      <c r="ZH79" s="41"/>
      <c r="ZI79" s="41"/>
      <c r="ZJ79" s="41"/>
      <c r="ZK79" s="41"/>
      <c r="ZL79" s="41"/>
      <c r="ZM79" s="41"/>
      <c r="ZN79" s="41"/>
      <c r="ZO79" s="41"/>
      <c r="ZP79" s="41"/>
      <c r="ZQ79" s="41"/>
      <c r="ZR79" s="41"/>
      <c r="ZS79" s="41"/>
      <c r="ZT79" s="41"/>
      <c r="ZU79" s="41"/>
      <c r="ZV79" s="41"/>
      <c r="ZW79" s="41"/>
      <c r="ZX79" s="41"/>
      <c r="ZY79" s="41"/>
      <c r="ZZ79" s="41"/>
      <c r="AAA79" s="41"/>
      <c r="AAB79" s="41"/>
      <c r="AAC79" s="41"/>
      <c r="AAD79" s="41"/>
      <c r="AAE79" s="41"/>
      <c r="AAF79" s="41"/>
      <c r="AAG79" s="41"/>
      <c r="AAH79" s="41"/>
      <c r="AAI79" s="41"/>
      <c r="AAJ79" s="41"/>
      <c r="AAK79" s="41"/>
      <c r="AAL79" s="41"/>
      <c r="AAM79" s="41"/>
      <c r="AAN79" s="41"/>
      <c r="AAO79" s="41"/>
      <c r="AAP79" s="41"/>
      <c r="AAQ79" s="41"/>
      <c r="AAR79" s="41"/>
      <c r="AAS79" s="41"/>
      <c r="AAT79" s="41"/>
      <c r="AAU79" s="41"/>
      <c r="AAV79" s="41"/>
      <c r="AAW79" s="41"/>
      <c r="AAX79" s="41"/>
      <c r="AAY79" s="41"/>
      <c r="AAZ79" s="41"/>
      <c r="ABA79" s="41"/>
      <c r="ABB79" s="41"/>
      <c r="ABC79" s="41"/>
      <c r="ABD79" s="41"/>
      <c r="ABE79" s="41"/>
      <c r="ABF79" s="41"/>
      <c r="ABG79" s="41"/>
      <c r="ABH79" s="41"/>
      <c r="ABI79" s="41"/>
      <c r="ABJ79" s="41"/>
      <c r="ABK79" s="41"/>
      <c r="ABL79" s="41"/>
      <c r="ABM79" s="41"/>
      <c r="ABN79" s="41"/>
      <c r="ABO79" s="41"/>
      <c r="ABP79" s="41"/>
      <c r="ABQ79" s="41"/>
      <c r="ABR79" s="41"/>
      <c r="ABS79" s="41"/>
      <c r="ABT79" s="41"/>
      <c r="ABU79" s="41"/>
      <c r="ABV79" s="41"/>
      <c r="ABW79" s="41"/>
      <c r="ABX79" s="41"/>
      <c r="ABY79" s="41"/>
      <c r="ABZ79" s="41"/>
      <c r="ACA79" s="41"/>
      <c r="ACB79" s="41"/>
      <c r="ACC79" s="41"/>
      <c r="ACD79" s="41"/>
      <c r="ACE79" s="41"/>
      <c r="ACF79" s="41"/>
      <c r="ACG79" s="41"/>
      <c r="ACH79" s="41"/>
      <c r="ACI79" s="41"/>
      <c r="ACJ79" s="41"/>
      <c r="ACK79" s="41"/>
      <c r="ACL79" s="41"/>
      <c r="ACM79" s="41"/>
      <c r="ACN79" s="41"/>
      <c r="ACO79" s="41"/>
      <c r="ACP79" s="41"/>
      <c r="ACQ79" s="41"/>
      <c r="ACR79" s="41"/>
      <c r="ACS79" s="41"/>
      <c r="ACT79" s="41"/>
      <c r="ACU79" s="41"/>
      <c r="ACV79" s="41"/>
      <c r="ACW79" s="41"/>
      <c r="ACX79" s="41"/>
      <c r="ACY79" s="41"/>
      <c r="ACZ79" s="41"/>
      <c r="ADA79" s="41"/>
      <c r="ADB79" s="41"/>
      <c r="ADC79" s="41"/>
      <c r="ADD79" s="41"/>
      <c r="ADE79" s="41"/>
      <c r="ADF79" s="41"/>
      <c r="ADG79" s="41"/>
      <c r="ADH79" s="41"/>
      <c r="ADI79" s="41"/>
      <c r="ADJ79" s="41"/>
      <c r="ADK79" s="41"/>
      <c r="ADL79" s="41"/>
      <c r="ADM79" s="41"/>
      <c r="ADN79" s="41"/>
      <c r="ADO79" s="41"/>
      <c r="ADP79" s="41"/>
      <c r="ADQ79" s="41"/>
      <c r="ADR79" s="41"/>
      <c r="ADS79" s="41"/>
      <c r="ADT79" s="41"/>
      <c r="ADU79" s="41"/>
      <c r="ADV79" s="41"/>
      <c r="ADW79" s="41"/>
      <c r="ADX79" s="41"/>
      <c r="ADY79" s="41"/>
      <c r="ADZ79" s="41"/>
      <c r="AEA79" s="41"/>
      <c r="AEB79" s="41"/>
      <c r="AEC79" s="41"/>
      <c r="AED79" s="41"/>
      <c r="AEE79" s="41"/>
      <c r="AEF79" s="41"/>
      <c r="AEG79" s="41"/>
      <c r="AEH79" s="41"/>
      <c r="AEI79" s="41"/>
      <c r="AEJ79" s="41"/>
      <c r="AEK79" s="41"/>
      <c r="AEL79" s="41"/>
      <c r="AEM79" s="41"/>
      <c r="AEN79" s="41"/>
      <c r="AEO79" s="41"/>
      <c r="AEP79" s="41"/>
      <c r="AEQ79" s="41"/>
      <c r="AER79" s="41"/>
      <c r="AES79" s="41"/>
      <c r="AET79" s="41"/>
      <c r="AEU79" s="41"/>
      <c r="AEV79" s="41"/>
      <c r="AEW79" s="41"/>
      <c r="AEX79" s="41"/>
      <c r="AEY79" s="41"/>
      <c r="AEZ79" s="41"/>
      <c r="AFA79" s="41"/>
      <c r="AFB79" s="41"/>
      <c r="AFC79" s="41"/>
      <c r="AFD79" s="41"/>
      <c r="AFE79" s="41"/>
      <c r="AFF79" s="41"/>
      <c r="AFG79" s="41"/>
      <c r="AFH79" s="41"/>
      <c r="AFI79" s="41"/>
      <c r="AFJ79" s="41"/>
      <c r="AFK79" s="41"/>
      <c r="AFL79" s="41"/>
      <c r="AFM79" s="41"/>
      <c r="AFN79" s="41"/>
      <c r="AFO79" s="41"/>
      <c r="AFP79" s="41"/>
      <c r="AFQ79" s="41"/>
      <c r="AFR79" s="41"/>
      <c r="AFS79" s="41"/>
      <c r="AFT79" s="41"/>
    </row>
    <row r="80" spans="1:852 1025:1025" s="41" customFormat="1" ht="39" customHeight="1" x14ac:dyDescent="0.2">
      <c r="A80" s="65" t="s">
        <v>176</v>
      </c>
      <c r="B80" s="83" t="s">
        <v>177</v>
      </c>
      <c r="C80" s="70"/>
      <c r="D80" s="45" t="s">
        <v>107</v>
      </c>
      <c r="E80" s="45" t="s">
        <v>107</v>
      </c>
      <c r="F80" s="46" t="s">
        <v>107</v>
      </c>
      <c r="G80" s="46" t="s">
        <v>107</v>
      </c>
      <c r="H80" s="46" t="s">
        <v>107</v>
      </c>
      <c r="I80" s="46" t="s">
        <v>107</v>
      </c>
      <c r="J80" s="46" t="s">
        <v>107</v>
      </c>
      <c r="K80" s="46" t="s">
        <v>107</v>
      </c>
      <c r="L80" s="46" t="s">
        <v>107</v>
      </c>
      <c r="M80" s="45" t="s">
        <v>107</v>
      </c>
      <c r="N80" s="45" t="s">
        <v>107</v>
      </c>
      <c r="O80" s="45" t="s">
        <v>107</v>
      </c>
      <c r="P80" s="45" t="s">
        <v>107</v>
      </c>
      <c r="Q80" s="45" t="s">
        <v>107</v>
      </c>
      <c r="R80" s="45" t="s">
        <v>107</v>
      </c>
      <c r="S80" s="45" t="s">
        <v>107</v>
      </c>
      <c r="T80" s="45" t="s">
        <v>107</v>
      </c>
      <c r="U80" s="45" t="s">
        <v>107</v>
      </c>
      <c r="V80" s="45" t="s">
        <v>107</v>
      </c>
      <c r="W80" s="45" t="s">
        <v>107</v>
      </c>
      <c r="X80" s="45" t="s">
        <v>107</v>
      </c>
      <c r="Y80" s="45" t="s">
        <v>107</v>
      </c>
      <c r="Z80" s="45" t="s">
        <v>107</v>
      </c>
      <c r="AA80" s="45" t="s">
        <v>107</v>
      </c>
      <c r="AB80" s="45" t="s">
        <v>107</v>
      </c>
      <c r="AC80" s="45" t="s">
        <v>107</v>
      </c>
      <c r="AD80" s="45" t="s">
        <v>107</v>
      </c>
      <c r="AE80" s="45" t="s">
        <v>107</v>
      </c>
      <c r="AF80" s="45" t="s">
        <v>107</v>
      </c>
      <c r="AG80" s="45" t="s">
        <v>107</v>
      </c>
      <c r="AH80" s="45" t="s">
        <v>107</v>
      </c>
      <c r="AI80" s="45" t="s">
        <v>107</v>
      </c>
      <c r="AJ80" s="45" t="s">
        <v>107</v>
      </c>
      <c r="AK80" s="45" t="s">
        <v>107</v>
      </c>
      <c r="AL80" s="45" t="s">
        <v>107</v>
      </c>
      <c r="AM80" s="45" t="s">
        <v>107</v>
      </c>
      <c r="AN80" s="45" t="s">
        <v>107</v>
      </c>
      <c r="AO80" s="45" t="s">
        <v>107</v>
      </c>
      <c r="AP80" s="45" t="s">
        <v>107</v>
      </c>
      <c r="AQ80" s="45" t="s">
        <v>107</v>
      </c>
      <c r="AR80" s="45" t="s">
        <v>107</v>
      </c>
      <c r="AS80" s="45" t="s">
        <v>107</v>
      </c>
      <c r="AT80" s="46" t="s">
        <v>107</v>
      </c>
      <c r="AU80" s="45" t="s">
        <v>107</v>
      </c>
      <c r="AV80" s="45" t="s">
        <v>107</v>
      </c>
      <c r="AW80" s="45" t="s">
        <v>107</v>
      </c>
      <c r="AX80" s="45" t="s">
        <v>107</v>
      </c>
      <c r="AY80" s="45" t="s">
        <v>107</v>
      </c>
      <c r="AZ80" s="45" t="s">
        <v>107</v>
      </c>
      <c r="BA80" s="45" t="s">
        <v>107</v>
      </c>
      <c r="BB80" s="47" t="s">
        <v>107</v>
      </c>
      <c r="BC80" s="45" t="s">
        <v>107</v>
      </c>
      <c r="BD80" s="45" t="s">
        <v>107</v>
      </c>
      <c r="BE80" s="45" t="s">
        <v>107</v>
      </c>
      <c r="BF80" s="45" t="s">
        <v>107</v>
      </c>
      <c r="BG80" s="45" t="s">
        <v>107</v>
      </c>
      <c r="BH80" s="45" t="s">
        <v>107</v>
      </c>
      <c r="BI80" s="45" t="s">
        <v>107</v>
      </c>
      <c r="BJ80" s="45" t="s">
        <v>107</v>
      </c>
      <c r="BK80" s="45" t="s">
        <v>107</v>
      </c>
      <c r="BL80" s="45" t="s">
        <v>107</v>
      </c>
      <c r="BM80" s="45" t="s">
        <v>107</v>
      </c>
      <c r="BN80" s="45" t="s">
        <v>107</v>
      </c>
      <c r="BO80" s="45" t="s">
        <v>107</v>
      </c>
      <c r="BP80" s="45" t="s">
        <v>107</v>
      </c>
      <c r="BQ80" s="45" t="s">
        <v>107</v>
      </c>
      <c r="BR80" s="45" t="s">
        <v>107</v>
      </c>
      <c r="BS80" s="45" t="s">
        <v>107</v>
      </c>
      <c r="BT80" s="45" t="s">
        <v>107</v>
      </c>
      <c r="BU80" s="45" t="s">
        <v>107</v>
      </c>
      <c r="BV80" s="45" t="s">
        <v>107</v>
      </c>
      <c r="BW80" s="45" t="s">
        <v>107</v>
      </c>
      <c r="BX80" s="45" t="s">
        <v>107</v>
      </c>
      <c r="BY80" s="45" t="s">
        <v>107</v>
      </c>
      <c r="BZ80" s="45" t="s">
        <v>107</v>
      </c>
      <c r="CA80" s="45" t="s">
        <v>107</v>
      </c>
      <c r="CB80" s="45" t="s">
        <v>107</v>
      </c>
      <c r="CC80" s="45" t="s">
        <v>107</v>
      </c>
      <c r="CD80" s="45" t="s">
        <v>107</v>
      </c>
      <c r="CE80" s="45" t="s">
        <v>107</v>
      </c>
      <c r="CF80" s="66" t="s">
        <v>107</v>
      </c>
      <c r="CG80" s="45" t="s">
        <v>107</v>
      </c>
      <c r="CH80" s="45" t="s">
        <v>107</v>
      </c>
      <c r="CI80" s="67" t="s">
        <v>107</v>
      </c>
      <c r="CJ80" s="66" t="s">
        <v>107</v>
      </c>
      <c r="CK80" s="45" t="s">
        <v>107</v>
      </c>
      <c r="AMK80" s="48"/>
    </row>
    <row r="81" spans="1:852 1025:1025" s="41" customFormat="1" ht="42.75" customHeight="1" x14ac:dyDescent="0.2">
      <c r="A81" s="65" t="s">
        <v>232</v>
      </c>
      <c r="B81" s="83" t="s">
        <v>233</v>
      </c>
      <c r="C81" s="70"/>
      <c r="D81" s="45" t="s">
        <v>107</v>
      </c>
      <c r="E81" s="45" t="s">
        <v>107</v>
      </c>
      <c r="F81" s="46" t="s">
        <v>107</v>
      </c>
      <c r="G81" s="46" t="s">
        <v>107</v>
      </c>
      <c r="H81" s="46" t="s">
        <v>107</v>
      </c>
      <c r="I81" s="46" t="s">
        <v>107</v>
      </c>
      <c r="J81" s="46" t="s">
        <v>107</v>
      </c>
      <c r="K81" s="46" t="s">
        <v>107</v>
      </c>
      <c r="L81" s="46" t="s">
        <v>107</v>
      </c>
      <c r="M81" s="45" t="s">
        <v>107</v>
      </c>
      <c r="N81" s="45" t="s">
        <v>107</v>
      </c>
      <c r="O81" s="45" t="s">
        <v>107</v>
      </c>
      <c r="P81" s="45" t="s">
        <v>107</v>
      </c>
      <c r="Q81" s="45" t="s">
        <v>107</v>
      </c>
      <c r="R81" s="45" t="s">
        <v>107</v>
      </c>
      <c r="S81" s="45" t="s">
        <v>107</v>
      </c>
      <c r="T81" s="45" t="s">
        <v>107</v>
      </c>
      <c r="U81" s="45" t="s">
        <v>107</v>
      </c>
      <c r="V81" s="45" t="s">
        <v>107</v>
      </c>
      <c r="W81" s="45" t="s">
        <v>107</v>
      </c>
      <c r="X81" s="45" t="s">
        <v>107</v>
      </c>
      <c r="Y81" s="45" t="s">
        <v>107</v>
      </c>
      <c r="Z81" s="45" t="s">
        <v>107</v>
      </c>
      <c r="AA81" s="45" t="s">
        <v>107</v>
      </c>
      <c r="AB81" s="45" t="s">
        <v>107</v>
      </c>
      <c r="AC81" s="45" t="s">
        <v>107</v>
      </c>
      <c r="AD81" s="45" t="s">
        <v>107</v>
      </c>
      <c r="AE81" s="45" t="s">
        <v>107</v>
      </c>
      <c r="AF81" s="45" t="s">
        <v>107</v>
      </c>
      <c r="AG81" s="45" t="s">
        <v>107</v>
      </c>
      <c r="AH81" s="45" t="s">
        <v>107</v>
      </c>
      <c r="AI81" s="45" t="s">
        <v>107</v>
      </c>
      <c r="AJ81" s="45" t="s">
        <v>107</v>
      </c>
      <c r="AK81" s="45" t="s">
        <v>107</v>
      </c>
      <c r="AL81" s="45" t="s">
        <v>107</v>
      </c>
      <c r="AM81" s="45" t="s">
        <v>107</v>
      </c>
      <c r="AN81" s="45" t="s">
        <v>107</v>
      </c>
      <c r="AO81" s="45" t="s">
        <v>107</v>
      </c>
      <c r="AP81" s="45" t="s">
        <v>107</v>
      </c>
      <c r="AQ81" s="45" t="s">
        <v>107</v>
      </c>
      <c r="AR81" s="45" t="s">
        <v>107</v>
      </c>
      <c r="AS81" s="45" t="s">
        <v>107</v>
      </c>
      <c r="AT81" s="46" t="s">
        <v>107</v>
      </c>
      <c r="AU81" s="45" t="s">
        <v>107</v>
      </c>
      <c r="AV81" s="45" t="s">
        <v>107</v>
      </c>
      <c r="AW81" s="45" t="s">
        <v>107</v>
      </c>
      <c r="AX81" s="45" t="s">
        <v>107</v>
      </c>
      <c r="AY81" s="45" t="s">
        <v>107</v>
      </c>
      <c r="AZ81" s="45" t="s">
        <v>107</v>
      </c>
      <c r="BA81" s="45" t="s">
        <v>107</v>
      </c>
      <c r="BB81" s="47" t="s">
        <v>107</v>
      </c>
      <c r="BC81" s="45" t="s">
        <v>107</v>
      </c>
      <c r="BD81" s="45" t="s">
        <v>107</v>
      </c>
      <c r="BE81" s="45" t="s">
        <v>107</v>
      </c>
      <c r="BF81" s="45" t="s">
        <v>107</v>
      </c>
      <c r="BG81" s="45" t="s">
        <v>107</v>
      </c>
      <c r="BH81" s="45" t="s">
        <v>107</v>
      </c>
      <c r="BI81" s="45" t="s">
        <v>107</v>
      </c>
      <c r="BJ81" s="45" t="s">
        <v>107</v>
      </c>
      <c r="BK81" s="45" t="s">
        <v>107</v>
      </c>
      <c r="BL81" s="45" t="s">
        <v>107</v>
      </c>
      <c r="BM81" s="45" t="s">
        <v>107</v>
      </c>
      <c r="BN81" s="45" t="s">
        <v>107</v>
      </c>
      <c r="BO81" s="45" t="s">
        <v>107</v>
      </c>
      <c r="BP81" s="45" t="s">
        <v>107</v>
      </c>
      <c r="BQ81" s="45" t="s">
        <v>107</v>
      </c>
      <c r="BR81" s="45" t="s">
        <v>107</v>
      </c>
      <c r="BS81" s="45" t="s">
        <v>107</v>
      </c>
      <c r="BT81" s="45" t="s">
        <v>107</v>
      </c>
      <c r="BU81" s="45" t="s">
        <v>107</v>
      </c>
      <c r="BV81" s="45" t="s">
        <v>107</v>
      </c>
      <c r="BW81" s="45" t="s">
        <v>107</v>
      </c>
      <c r="BX81" s="45" t="s">
        <v>107</v>
      </c>
      <c r="BY81" s="45" t="s">
        <v>107</v>
      </c>
      <c r="BZ81" s="45" t="s">
        <v>107</v>
      </c>
      <c r="CA81" s="45" t="s">
        <v>107</v>
      </c>
      <c r="CB81" s="45" t="s">
        <v>107</v>
      </c>
      <c r="CC81" s="45" t="s">
        <v>107</v>
      </c>
      <c r="CD81" s="45" t="s">
        <v>107</v>
      </c>
      <c r="CE81" s="45" t="s">
        <v>107</v>
      </c>
      <c r="CF81" s="66" t="s">
        <v>107</v>
      </c>
      <c r="CG81" s="45" t="s">
        <v>107</v>
      </c>
      <c r="CH81" s="45" t="s">
        <v>107</v>
      </c>
      <c r="CI81" s="67" t="s">
        <v>107</v>
      </c>
      <c r="CJ81" s="66" t="s">
        <v>107</v>
      </c>
      <c r="CK81" s="45" t="s">
        <v>107</v>
      </c>
      <c r="AMK81" s="48"/>
    </row>
    <row r="82" spans="1:852 1025:1025" s="41" customFormat="1" ht="28.5" customHeight="1" x14ac:dyDescent="0.2">
      <c r="A82" s="65" t="s">
        <v>232</v>
      </c>
      <c r="B82" s="75" t="s">
        <v>234</v>
      </c>
      <c r="C82" s="70" t="s">
        <v>235</v>
      </c>
      <c r="D82" s="45" t="s">
        <v>107</v>
      </c>
      <c r="E82" s="45" t="s">
        <v>107</v>
      </c>
      <c r="F82" s="46" t="s">
        <v>107</v>
      </c>
      <c r="G82" s="46" t="s">
        <v>107</v>
      </c>
      <c r="H82" s="46" t="s">
        <v>107</v>
      </c>
      <c r="I82" s="46" t="s">
        <v>107</v>
      </c>
      <c r="J82" s="46" t="s">
        <v>107</v>
      </c>
      <c r="K82" s="46" t="s">
        <v>107</v>
      </c>
      <c r="L82" s="46" t="s">
        <v>107</v>
      </c>
      <c r="M82" s="45" t="s">
        <v>107</v>
      </c>
      <c r="N82" s="45" t="s">
        <v>107</v>
      </c>
      <c r="O82" s="45" t="s">
        <v>107</v>
      </c>
      <c r="P82" s="45" t="s">
        <v>107</v>
      </c>
      <c r="Q82" s="45" t="s">
        <v>107</v>
      </c>
      <c r="R82" s="45" t="s">
        <v>107</v>
      </c>
      <c r="S82" s="45" t="s">
        <v>107</v>
      </c>
      <c r="T82" s="45" t="s">
        <v>107</v>
      </c>
      <c r="U82" s="45" t="s">
        <v>107</v>
      </c>
      <c r="V82" s="45" t="s">
        <v>107</v>
      </c>
      <c r="W82" s="45" t="s">
        <v>107</v>
      </c>
      <c r="X82" s="45" t="s">
        <v>107</v>
      </c>
      <c r="Y82" s="45" t="s">
        <v>107</v>
      </c>
      <c r="Z82" s="45" t="s">
        <v>107</v>
      </c>
      <c r="AA82" s="45" t="s">
        <v>107</v>
      </c>
      <c r="AB82" s="45" t="s">
        <v>107</v>
      </c>
      <c r="AC82" s="45" t="s">
        <v>107</v>
      </c>
      <c r="AD82" s="45" t="s">
        <v>107</v>
      </c>
      <c r="AE82" s="45" t="s">
        <v>107</v>
      </c>
      <c r="AF82" s="45" t="s">
        <v>107</v>
      </c>
      <c r="AG82" s="45" t="s">
        <v>107</v>
      </c>
      <c r="AH82" s="45" t="s">
        <v>107</v>
      </c>
      <c r="AI82" s="45" t="s">
        <v>107</v>
      </c>
      <c r="AJ82" s="45" t="s">
        <v>107</v>
      </c>
      <c r="AK82" s="45" t="s">
        <v>107</v>
      </c>
      <c r="AL82" s="45" t="s">
        <v>107</v>
      </c>
      <c r="AM82" s="45" t="s">
        <v>107</v>
      </c>
      <c r="AN82" s="45" t="s">
        <v>107</v>
      </c>
      <c r="AO82" s="45" t="s">
        <v>107</v>
      </c>
      <c r="AP82" s="45" t="s">
        <v>107</v>
      </c>
      <c r="AQ82" s="45" t="s">
        <v>107</v>
      </c>
      <c r="AR82" s="45" t="s">
        <v>107</v>
      </c>
      <c r="AS82" s="45" t="s">
        <v>107</v>
      </c>
      <c r="AT82" s="46" t="s">
        <v>107</v>
      </c>
      <c r="AU82" s="45" t="s">
        <v>107</v>
      </c>
      <c r="AV82" s="45" t="s">
        <v>107</v>
      </c>
      <c r="AW82" s="45" t="s">
        <v>107</v>
      </c>
      <c r="AX82" s="45" t="s">
        <v>107</v>
      </c>
      <c r="AY82" s="45" t="s">
        <v>107</v>
      </c>
      <c r="AZ82" s="45" t="s">
        <v>107</v>
      </c>
      <c r="BA82" s="45" t="s">
        <v>107</v>
      </c>
      <c r="BB82" s="47" t="s">
        <v>107</v>
      </c>
      <c r="BC82" s="45" t="s">
        <v>107</v>
      </c>
      <c r="BD82" s="45" t="s">
        <v>107</v>
      </c>
      <c r="BE82" s="45" t="s">
        <v>107</v>
      </c>
      <c r="BF82" s="45" t="s">
        <v>107</v>
      </c>
      <c r="BG82" s="45" t="s">
        <v>107</v>
      </c>
      <c r="BH82" s="45" t="s">
        <v>107</v>
      </c>
      <c r="BI82" s="45" t="s">
        <v>107</v>
      </c>
      <c r="BJ82" s="45" t="s">
        <v>107</v>
      </c>
      <c r="BK82" s="45" t="s">
        <v>107</v>
      </c>
      <c r="BL82" s="45" t="s">
        <v>107</v>
      </c>
      <c r="BM82" s="45" t="s">
        <v>107</v>
      </c>
      <c r="BN82" s="45" t="s">
        <v>107</v>
      </c>
      <c r="BO82" s="45" t="s">
        <v>107</v>
      </c>
      <c r="BP82" s="45" t="s">
        <v>107</v>
      </c>
      <c r="BQ82" s="45" t="s">
        <v>107</v>
      </c>
      <c r="BR82" s="45" t="s">
        <v>107</v>
      </c>
      <c r="BS82" s="45" t="s">
        <v>107</v>
      </c>
      <c r="BT82" s="45" t="s">
        <v>107</v>
      </c>
      <c r="BU82" s="45" t="s">
        <v>107</v>
      </c>
      <c r="BV82" s="45" t="s">
        <v>107</v>
      </c>
      <c r="BW82" s="45" t="s">
        <v>107</v>
      </c>
      <c r="BX82" s="45" t="s">
        <v>107</v>
      </c>
      <c r="BY82" s="45" t="s">
        <v>107</v>
      </c>
      <c r="BZ82" s="45" t="s">
        <v>107</v>
      </c>
      <c r="CA82" s="45" t="s">
        <v>107</v>
      </c>
      <c r="CB82" s="45" t="s">
        <v>107</v>
      </c>
      <c r="CC82" s="45" t="s">
        <v>107</v>
      </c>
      <c r="CD82" s="45" t="s">
        <v>107</v>
      </c>
      <c r="CE82" s="45" t="s">
        <v>107</v>
      </c>
      <c r="CF82" s="66" t="s">
        <v>107</v>
      </c>
      <c r="CG82" s="45" t="s">
        <v>107</v>
      </c>
      <c r="CH82" s="45" t="s">
        <v>107</v>
      </c>
      <c r="CI82" s="67" t="s">
        <v>107</v>
      </c>
      <c r="CJ82" s="66" t="s">
        <v>107</v>
      </c>
      <c r="CK82" s="45" t="s">
        <v>107</v>
      </c>
      <c r="AMK82" s="48"/>
    </row>
    <row r="83" spans="1:852 1025:1025" s="41" customFormat="1" ht="31.5" customHeight="1" x14ac:dyDescent="0.2">
      <c r="A83" s="65" t="s">
        <v>232</v>
      </c>
      <c r="B83" s="75" t="s">
        <v>236</v>
      </c>
      <c r="C83" s="70" t="s">
        <v>237</v>
      </c>
      <c r="D83" s="45" t="s">
        <v>107</v>
      </c>
      <c r="E83" s="45" t="s">
        <v>107</v>
      </c>
      <c r="F83" s="46" t="s">
        <v>107</v>
      </c>
      <c r="G83" s="46" t="s">
        <v>107</v>
      </c>
      <c r="H83" s="46" t="s">
        <v>107</v>
      </c>
      <c r="I83" s="46" t="s">
        <v>107</v>
      </c>
      <c r="J83" s="46" t="s">
        <v>107</v>
      </c>
      <c r="K83" s="46" t="s">
        <v>107</v>
      </c>
      <c r="L83" s="46" t="s">
        <v>107</v>
      </c>
      <c r="M83" s="45" t="s">
        <v>107</v>
      </c>
      <c r="N83" s="45" t="s">
        <v>107</v>
      </c>
      <c r="O83" s="45" t="s">
        <v>107</v>
      </c>
      <c r="P83" s="45" t="s">
        <v>107</v>
      </c>
      <c r="Q83" s="45" t="s">
        <v>107</v>
      </c>
      <c r="R83" s="45" t="s">
        <v>107</v>
      </c>
      <c r="S83" s="45" t="s">
        <v>107</v>
      </c>
      <c r="T83" s="45" t="s">
        <v>107</v>
      </c>
      <c r="U83" s="45" t="s">
        <v>107</v>
      </c>
      <c r="V83" s="45" t="s">
        <v>107</v>
      </c>
      <c r="W83" s="45" t="s">
        <v>107</v>
      </c>
      <c r="X83" s="45" t="s">
        <v>107</v>
      </c>
      <c r="Y83" s="45" t="s">
        <v>107</v>
      </c>
      <c r="Z83" s="45" t="s">
        <v>107</v>
      </c>
      <c r="AA83" s="45" t="s">
        <v>107</v>
      </c>
      <c r="AB83" s="45" t="s">
        <v>107</v>
      </c>
      <c r="AC83" s="45" t="s">
        <v>107</v>
      </c>
      <c r="AD83" s="45" t="s">
        <v>107</v>
      </c>
      <c r="AE83" s="45" t="s">
        <v>107</v>
      </c>
      <c r="AF83" s="45" t="s">
        <v>107</v>
      </c>
      <c r="AG83" s="45" t="s">
        <v>107</v>
      </c>
      <c r="AH83" s="45" t="s">
        <v>107</v>
      </c>
      <c r="AI83" s="45" t="s">
        <v>107</v>
      </c>
      <c r="AJ83" s="45" t="s">
        <v>107</v>
      </c>
      <c r="AK83" s="45" t="s">
        <v>107</v>
      </c>
      <c r="AL83" s="45" t="s">
        <v>107</v>
      </c>
      <c r="AM83" s="45" t="s">
        <v>107</v>
      </c>
      <c r="AN83" s="45" t="s">
        <v>107</v>
      </c>
      <c r="AO83" s="45" t="s">
        <v>107</v>
      </c>
      <c r="AP83" s="45" t="s">
        <v>107</v>
      </c>
      <c r="AQ83" s="45" t="s">
        <v>107</v>
      </c>
      <c r="AR83" s="45" t="s">
        <v>107</v>
      </c>
      <c r="AS83" s="45" t="s">
        <v>107</v>
      </c>
      <c r="AT83" s="46" t="s">
        <v>107</v>
      </c>
      <c r="AU83" s="45" t="s">
        <v>107</v>
      </c>
      <c r="AV83" s="45" t="s">
        <v>107</v>
      </c>
      <c r="AW83" s="45" t="s">
        <v>107</v>
      </c>
      <c r="AX83" s="45" t="s">
        <v>107</v>
      </c>
      <c r="AY83" s="45" t="s">
        <v>107</v>
      </c>
      <c r="AZ83" s="45" t="s">
        <v>107</v>
      </c>
      <c r="BA83" s="45" t="s">
        <v>107</v>
      </c>
      <c r="BB83" s="47" t="s">
        <v>107</v>
      </c>
      <c r="BC83" s="45" t="s">
        <v>107</v>
      </c>
      <c r="BD83" s="45" t="s">
        <v>107</v>
      </c>
      <c r="BE83" s="45" t="s">
        <v>107</v>
      </c>
      <c r="BF83" s="45" t="s">
        <v>107</v>
      </c>
      <c r="BG83" s="45" t="s">
        <v>107</v>
      </c>
      <c r="BH83" s="45" t="s">
        <v>107</v>
      </c>
      <c r="BI83" s="45" t="s">
        <v>107</v>
      </c>
      <c r="BJ83" s="45" t="s">
        <v>107</v>
      </c>
      <c r="BK83" s="45" t="s">
        <v>107</v>
      </c>
      <c r="BL83" s="45" t="s">
        <v>107</v>
      </c>
      <c r="BM83" s="45" t="s">
        <v>107</v>
      </c>
      <c r="BN83" s="45" t="s">
        <v>107</v>
      </c>
      <c r="BO83" s="45" t="s">
        <v>107</v>
      </c>
      <c r="BP83" s="45" t="s">
        <v>107</v>
      </c>
      <c r="BQ83" s="45" t="s">
        <v>107</v>
      </c>
      <c r="BR83" s="45" t="s">
        <v>107</v>
      </c>
      <c r="BS83" s="45" t="s">
        <v>107</v>
      </c>
      <c r="BT83" s="45" t="s">
        <v>107</v>
      </c>
      <c r="BU83" s="45" t="s">
        <v>107</v>
      </c>
      <c r="BV83" s="45" t="s">
        <v>107</v>
      </c>
      <c r="BW83" s="45" t="s">
        <v>107</v>
      </c>
      <c r="BX83" s="45" t="s">
        <v>107</v>
      </c>
      <c r="BY83" s="45" t="s">
        <v>107</v>
      </c>
      <c r="BZ83" s="45" t="s">
        <v>107</v>
      </c>
      <c r="CA83" s="45" t="s">
        <v>107</v>
      </c>
      <c r="CB83" s="45" t="s">
        <v>107</v>
      </c>
      <c r="CC83" s="45" t="s">
        <v>107</v>
      </c>
      <c r="CD83" s="45" t="s">
        <v>107</v>
      </c>
      <c r="CE83" s="45" t="s">
        <v>107</v>
      </c>
      <c r="CF83" s="66" t="s">
        <v>107</v>
      </c>
      <c r="CG83" s="45" t="s">
        <v>107</v>
      </c>
      <c r="CH83" s="45" t="s">
        <v>107</v>
      </c>
      <c r="CI83" s="67" t="s">
        <v>107</v>
      </c>
      <c r="CJ83" s="66" t="s">
        <v>107</v>
      </c>
      <c r="CK83" s="45" t="s">
        <v>107</v>
      </c>
      <c r="AMK83" s="48"/>
    </row>
    <row r="84" spans="1:852 1025:1025" s="41" customFormat="1" ht="35.25" customHeight="1" x14ac:dyDescent="0.2">
      <c r="A84" s="65" t="s">
        <v>179</v>
      </c>
      <c r="B84" s="83" t="s">
        <v>178</v>
      </c>
      <c r="C84" s="70"/>
      <c r="D84" s="45" t="s">
        <v>107</v>
      </c>
      <c r="E84" s="45" t="s">
        <v>107</v>
      </c>
      <c r="F84" s="46" t="s">
        <v>107</v>
      </c>
      <c r="G84" s="46" t="s">
        <v>107</v>
      </c>
      <c r="H84" s="46" t="s">
        <v>107</v>
      </c>
      <c r="I84" s="46" t="s">
        <v>107</v>
      </c>
      <c r="J84" s="46" t="s">
        <v>107</v>
      </c>
      <c r="K84" s="46" t="s">
        <v>107</v>
      </c>
      <c r="L84" s="46" t="s">
        <v>107</v>
      </c>
      <c r="M84" s="45" t="s">
        <v>107</v>
      </c>
      <c r="N84" s="45" t="s">
        <v>107</v>
      </c>
      <c r="O84" s="45" t="s">
        <v>107</v>
      </c>
      <c r="P84" s="45" t="s">
        <v>107</v>
      </c>
      <c r="Q84" s="45" t="s">
        <v>107</v>
      </c>
      <c r="R84" s="45" t="s">
        <v>107</v>
      </c>
      <c r="S84" s="45" t="s">
        <v>107</v>
      </c>
      <c r="T84" s="45" t="s">
        <v>107</v>
      </c>
      <c r="U84" s="45" t="s">
        <v>107</v>
      </c>
      <c r="V84" s="45" t="s">
        <v>107</v>
      </c>
      <c r="W84" s="45" t="s">
        <v>107</v>
      </c>
      <c r="X84" s="45" t="s">
        <v>107</v>
      </c>
      <c r="Y84" s="45" t="s">
        <v>107</v>
      </c>
      <c r="Z84" s="45" t="s">
        <v>107</v>
      </c>
      <c r="AA84" s="45" t="s">
        <v>107</v>
      </c>
      <c r="AB84" s="45" t="s">
        <v>107</v>
      </c>
      <c r="AC84" s="45" t="s">
        <v>107</v>
      </c>
      <c r="AD84" s="45" t="s">
        <v>107</v>
      </c>
      <c r="AE84" s="45" t="s">
        <v>107</v>
      </c>
      <c r="AF84" s="45" t="s">
        <v>107</v>
      </c>
      <c r="AG84" s="45" t="s">
        <v>107</v>
      </c>
      <c r="AH84" s="45" t="s">
        <v>107</v>
      </c>
      <c r="AI84" s="45" t="s">
        <v>107</v>
      </c>
      <c r="AJ84" s="45" t="s">
        <v>107</v>
      </c>
      <c r="AK84" s="45" t="s">
        <v>107</v>
      </c>
      <c r="AL84" s="45" t="s">
        <v>107</v>
      </c>
      <c r="AM84" s="45" t="s">
        <v>107</v>
      </c>
      <c r="AN84" s="45" t="s">
        <v>107</v>
      </c>
      <c r="AO84" s="45" t="s">
        <v>107</v>
      </c>
      <c r="AP84" s="45" t="s">
        <v>107</v>
      </c>
      <c r="AQ84" s="45" t="s">
        <v>107</v>
      </c>
      <c r="AR84" s="45" t="s">
        <v>107</v>
      </c>
      <c r="AS84" s="45" t="s">
        <v>107</v>
      </c>
      <c r="AT84" s="46" t="s">
        <v>107</v>
      </c>
      <c r="AU84" s="45" t="s">
        <v>107</v>
      </c>
      <c r="AV84" s="45" t="s">
        <v>107</v>
      </c>
      <c r="AW84" s="45" t="s">
        <v>107</v>
      </c>
      <c r="AX84" s="45" t="s">
        <v>107</v>
      </c>
      <c r="AY84" s="45" t="s">
        <v>107</v>
      </c>
      <c r="AZ84" s="45" t="s">
        <v>107</v>
      </c>
      <c r="BA84" s="45" t="s">
        <v>107</v>
      </c>
      <c r="BB84" s="47" t="s">
        <v>107</v>
      </c>
      <c r="BC84" s="45" t="s">
        <v>107</v>
      </c>
      <c r="BD84" s="45" t="s">
        <v>107</v>
      </c>
      <c r="BE84" s="45" t="s">
        <v>107</v>
      </c>
      <c r="BF84" s="45" t="s">
        <v>107</v>
      </c>
      <c r="BG84" s="45" t="s">
        <v>107</v>
      </c>
      <c r="BH84" s="45" t="s">
        <v>107</v>
      </c>
      <c r="BI84" s="45" t="s">
        <v>107</v>
      </c>
      <c r="BJ84" s="45" t="s">
        <v>107</v>
      </c>
      <c r="BK84" s="45" t="s">
        <v>107</v>
      </c>
      <c r="BL84" s="45" t="s">
        <v>107</v>
      </c>
      <c r="BM84" s="45" t="s">
        <v>107</v>
      </c>
      <c r="BN84" s="45" t="s">
        <v>107</v>
      </c>
      <c r="BO84" s="45" t="s">
        <v>107</v>
      </c>
      <c r="BP84" s="45" t="s">
        <v>107</v>
      </c>
      <c r="BQ84" s="45" t="s">
        <v>107</v>
      </c>
      <c r="BR84" s="45" t="s">
        <v>107</v>
      </c>
      <c r="BS84" s="45" t="s">
        <v>107</v>
      </c>
      <c r="BT84" s="45" t="s">
        <v>107</v>
      </c>
      <c r="BU84" s="45" t="s">
        <v>107</v>
      </c>
      <c r="BV84" s="45" t="s">
        <v>107</v>
      </c>
      <c r="BW84" s="45" t="s">
        <v>107</v>
      </c>
      <c r="BX84" s="45" t="s">
        <v>107</v>
      </c>
      <c r="BY84" s="45" t="s">
        <v>107</v>
      </c>
      <c r="BZ84" s="45" t="s">
        <v>107</v>
      </c>
      <c r="CA84" s="45" t="s">
        <v>107</v>
      </c>
      <c r="CB84" s="45" t="s">
        <v>107</v>
      </c>
      <c r="CC84" s="45" t="s">
        <v>107</v>
      </c>
      <c r="CD84" s="45" t="s">
        <v>107</v>
      </c>
      <c r="CE84" s="45" t="s">
        <v>107</v>
      </c>
      <c r="CF84" s="66" t="s">
        <v>107</v>
      </c>
      <c r="CG84" s="45" t="s">
        <v>107</v>
      </c>
      <c r="CH84" s="45" t="s">
        <v>107</v>
      </c>
      <c r="CI84" s="67" t="s">
        <v>107</v>
      </c>
      <c r="CJ84" s="66" t="s">
        <v>107</v>
      </c>
      <c r="CK84" s="45" t="s">
        <v>107</v>
      </c>
      <c r="AMK84" s="48"/>
    </row>
    <row r="85" spans="1:852 1025:1025" s="41" customFormat="1" ht="30" customHeight="1" x14ac:dyDescent="0.2">
      <c r="A85" s="65" t="s">
        <v>238</v>
      </c>
      <c r="B85" s="83" t="s">
        <v>180</v>
      </c>
      <c r="C85" s="70" t="s">
        <v>106</v>
      </c>
      <c r="D85" s="45" t="s">
        <v>107</v>
      </c>
      <c r="E85" s="45" t="s">
        <v>107</v>
      </c>
      <c r="F85" s="46">
        <v>5.5609999999999999</v>
      </c>
      <c r="G85" s="46">
        <v>0.5</v>
      </c>
      <c r="H85" s="46" t="s">
        <v>107</v>
      </c>
      <c r="I85" s="46">
        <v>0.75800000000000001</v>
      </c>
      <c r="J85" s="46" t="s">
        <v>107</v>
      </c>
      <c r="K85" s="46" t="s">
        <v>107</v>
      </c>
      <c r="L85" s="46" t="s">
        <v>107</v>
      </c>
      <c r="M85" s="45" t="s">
        <v>107</v>
      </c>
      <c r="N85" s="45" t="s">
        <v>107</v>
      </c>
      <c r="O85" s="45" t="s">
        <v>107</v>
      </c>
      <c r="P85" s="45" t="s">
        <v>107</v>
      </c>
      <c r="Q85" s="45" t="s">
        <v>107</v>
      </c>
      <c r="R85" s="45" t="s">
        <v>107</v>
      </c>
      <c r="S85" s="45" t="s">
        <v>107</v>
      </c>
      <c r="T85" s="45" t="s">
        <v>107</v>
      </c>
      <c r="U85" s="45" t="s">
        <v>107</v>
      </c>
      <c r="V85" s="45">
        <v>1.4729999999999999</v>
      </c>
      <c r="W85" s="45" t="s">
        <v>107</v>
      </c>
      <c r="X85" s="45" t="s">
        <v>107</v>
      </c>
      <c r="Y85" s="45" t="s">
        <v>107</v>
      </c>
      <c r="Z85" s="45" t="s">
        <v>107</v>
      </c>
      <c r="AA85" s="45" t="s">
        <v>107</v>
      </c>
      <c r="AB85" s="45" t="s">
        <v>107</v>
      </c>
      <c r="AC85" s="45" t="s">
        <v>107</v>
      </c>
      <c r="AD85" s="45">
        <v>2.1230000000000002</v>
      </c>
      <c r="AE85" s="45">
        <v>0.5</v>
      </c>
      <c r="AF85" s="45" t="s">
        <v>107</v>
      </c>
      <c r="AG85" s="45">
        <v>0.64300000000000002</v>
      </c>
      <c r="AH85" s="45" t="s">
        <v>107</v>
      </c>
      <c r="AI85" s="45" t="s">
        <v>107</v>
      </c>
      <c r="AJ85" s="45" t="s">
        <v>107</v>
      </c>
      <c r="AK85" s="45" t="s">
        <v>107</v>
      </c>
      <c r="AL85" s="45">
        <v>1.9650000000000001</v>
      </c>
      <c r="AM85" s="45" t="s">
        <v>107</v>
      </c>
      <c r="AN85" s="45" t="s">
        <v>107</v>
      </c>
      <c r="AO85" s="45">
        <v>0.115</v>
      </c>
      <c r="AP85" s="45" t="s">
        <v>107</v>
      </c>
      <c r="AQ85" s="45" t="s">
        <v>107</v>
      </c>
      <c r="AR85" s="45" t="s">
        <v>107</v>
      </c>
      <c r="AS85" s="45" t="s">
        <v>107</v>
      </c>
      <c r="AT85" s="45">
        <v>0.20699999999999999</v>
      </c>
      <c r="AU85" s="45" t="s">
        <v>107</v>
      </c>
      <c r="AV85" s="45" t="s">
        <v>107</v>
      </c>
      <c r="AW85" s="45">
        <v>0.19400000000000001</v>
      </c>
      <c r="AX85" s="45" t="s">
        <v>107</v>
      </c>
      <c r="AY85" s="45" t="s">
        <v>107</v>
      </c>
      <c r="AZ85" s="45" t="s">
        <v>107</v>
      </c>
      <c r="BA85" s="45" t="s">
        <v>107</v>
      </c>
      <c r="BB85" s="45" t="s">
        <v>107</v>
      </c>
      <c r="BC85" s="45" t="s">
        <v>107</v>
      </c>
      <c r="BD85" s="45" t="s">
        <v>107</v>
      </c>
      <c r="BE85" s="45" t="s">
        <v>107</v>
      </c>
      <c r="BF85" s="45" t="s">
        <v>107</v>
      </c>
      <c r="BG85" s="45" t="s">
        <v>107</v>
      </c>
      <c r="BH85" s="45" t="s">
        <v>107</v>
      </c>
      <c r="BI85" s="45" t="s">
        <v>107</v>
      </c>
      <c r="BJ85" s="45" t="s">
        <v>107</v>
      </c>
      <c r="BK85" s="45" t="s">
        <v>107</v>
      </c>
      <c r="BL85" s="45" t="s">
        <v>107</v>
      </c>
      <c r="BM85" s="45" t="s">
        <v>107</v>
      </c>
      <c r="BN85" s="45" t="s">
        <v>107</v>
      </c>
      <c r="BO85" s="45" t="s">
        <v>107</v>
      </c>
      <c r="BP85" s="45" t="s">
        <v>107</v>
      </c>
      <c r="BQ85" s="45" t="s">
        <v>107</v>
      </c>
      <c r="BR85" s="45">
        <v>0.20699999999999999</v>
      </c>
      <c r="BS85" s="45" t="s">
        <v>107</v>
      </c>
      <c r="BT85" s="45" t="s">
        <v>107</v>
      </c>
      <c r="BU85" s="45">
        <v>0.19400000000000001</v>
      </c>
      <c r="BV85" s="45" t="s">
        <v>107</v>
      </c>
      <c r="BW85" s="45" t="s">
        <v>107</v>
      </c>
      <c r="BX85" s="45" t="s">
        <v>107</v>
      </c>
      <c r="BY85" s="45" t="s">
        <v>107</v>
      </c>
      <c r="BZ85" s="45" t="s">
        <v>107</v>
      </c>
      <c r="CA85" s="45" t="s">
        <v>107</v>
      </c>
      <c r="CB85" s="45" t="s">
        <v>107</v>
      </c>
      <c r="CC85" s="45" t="s">
        <v>107</v>
      </c>
      <c r="CD85" s="45" t="s">
        <v>107</v>
      </c>
      <c r="CE85" s="45" t="s">
        <v>107</v>
      </c>
      <c r="CF85" s="45" t="s">
        <v>107</v>
      </c>
      <c r="CG85" s="45" t="s">
        <v>107</v>
      </c>
      <c r="CH85" s="45" t="s">
        <v>107</v>
      </c>
      <c r="CI85" s="67">
        <v>-5.3540000000000001</v>
      </c>
      <c r="CJ85" s="66">
        <v>3.722352094946952</v>
      </c>
      <c r="CK85" s="45" t="s">
        <v>107</v>
      </c>
      <c r="AMK85" s="48"/>
    </row>
    <row r="86" spans="1:852 1025:1025" s="41" customFormat="1" ht="21.75" customHeight="1" x14ac:dyDescent="0.2">
      <c r="A86" s="65" t="s">
        <v>238</v>
      </c>
      <c r="B86" s="83" t="s">
        <v>239</v>
      </c>
      <c r="C86" s="70" t="s">
        <v>240</v>
      </c>
      <c r="D86" s="45" t="s">
        <v>107</v>
      </c>
      <c r="E86" s="45" t="s">
        <v>107</v>
      </c>
      <c r="F86" s="46">
        <v>3.39</v>
      </c>
      <c r="G86" s="46" t="s">
        <v>107</v>
      </c>
      <c r="H86" s="46" t="s">
        <v>107</v>
      </c>
      <c r="I86" s="46">
        <v>0.47000000000000003</v>
      </c>
      <c r="J86" s="46" t="s">
        <v>107</v>
      </c>
      <c r="K86" s="46" t="s">
        <v>107</v>
      </c>
      <c r="L86" s="46" t="s">
        <v>107</v>
      </c>
      <c r="M86" s="45" t="s">
        <v>107</v>
      </c>
      <c r="N86" s="45" t="s">
        <v>107</v>
      </c>
      <c r="O86" s="45" t="s">
        <v>107</v>
      </c>
      <c r="P86" s="45" t="s">
        <v>107</v>
      </c>
      <c r="Q86" s="45" t="s">
        <v>107</v>
      </c>
      <c r="R86" s="45" t="s">
        <v>107</v>
      </c>
      <c r="S86" s="45" t="s">
        <v>107</v>
      </c>
      <c r="T86" s="45" t="s">
        <v>107</v>
      </c>
      <c r="U86" s="45" t="s">
        <v>107</v>
      </c>
      <c r="V86" s="45">
        <v>0.8</v>
      </c>
      <c r="W86" s="45" t="s">
        <v>107</v>
      </c>
      <c r="X86" s="45" t="s">
        <v>107</v>
      </c>
      <c r="Y86" s="45" t="s">
        <v>107</v>
      </c>
      <c r="Z86" s="45" t="s">
        <v>107</v>
      </c>
      <c r="AA86" s="45" t="s">
        <v>107</v>
      </c>
      <c r="AB86" s="45" t="s">
        <v>107</v>
      </c>
      <c r="AC86" s="45" t="s">
        <v>107</v>
      </c>
      <c r="AD86" s="45">
        <v>1</v>
      </c>
      <c r="AE86" s="45" t="s">
        <v>107</v>
      </c>
      <c r="AF86" s="45" t="s">
        <v>107</v>
      </c>
      <c r="AG86" s="45">
        <v>0.4</v>
      </c>
      <c r="AH86" s="45" t="s">
        <v>107</v>
      </c>
      <c r="AI86" s="45" t="s">
        <v>107</v>
      </c>
      <c r="AJ86" s="45" t="s">
        <v>107</v>
      </c>
      <c r="AK86" s="45" t="s">
        <v>107</v>
      </c>
      <c r="AL86" s="45">
        <v>1.59</v>
      </c>
      <c r="AM86" s="45" t="s">
        <v>107</v>
      </c>
      <c r="AN86" s="45" t="s">
        <v>107</v>
      </c>
      <c r="AO86" s="45">
        <v>7.0000000000000007E-2</v>
      </c>
      <c r="AP86" s="45" t="s">
        <v>107</v>
      </c>
      <c r="AQ86" s="45" t="s">
        <v>107</v>
      </c>
      <c r="AR86" s="45" t="s">
        <v>107</v>
      </c>
      <c r="AS86" s="45" t="s">
        <v>107</v>
      </c>
      <c r="AT86" s="46" t="s">
        <v>107</v>
      </c>
      <c r="AU86" s="45" t="s">
        <v>107</v>
      </c>
      <c r="AV86" s="45" t="s">
        <v>107</v>
      </c>
      <c r="AW86" s="45" t="s">
        <v>107</v>
      </c>
      <c r="AX86" s="45" t="s">
        <v>107</v>
      </c>
      <c r="AY86" s="45" t="s">
        <v>107</v>
      </c>
      <c r="AZ86" s="78" t="s">
        <v>107</v>
      </c>
      <c r="BA86" s="45" t="s">
        <v>107</v>
      </c>
      <c r="BB86" s="47" t="s">
        <v>107</v>
      </c>
      <c r="BC86" s="45" t="s">
        <v>107</v>
      </c>
      <c r="BD86" s="45" t="s">
        <v>107</v>
      </c>
      <c r="BE86" s="45" t="s">
        <v>107</v>
      </c>
      <c r="BF86" s="45" t="s">
        <v>107</v>
      </c>
      <c r="BG86" s="45" t="s">
        <v>107</v>
      </c>
      <c r="BH86" s="45" t="s">
        <v>107</v>
      </c>
      <c r="BI86" s="45" t="s">
        <v>107</v>
      </c>
      <c r="BJ86" s="45" t="s">
        <v>107</v>
      </c>
      <c r="BK86" s="45" t="s">
        <v>107</v>
      </c>
      <c r="BL86" s="45" t="s">
        <v>107</v>
      </c>
      <c r="BM86" s="45" t="s">
        <v>107</v>
      </c>
      <c r="BN86" s="45" t="s">
        <v>107</v>
      </c>
      <c r="BO86" s="45" t="s">
        <v>107</v>
      </c>
      <c r="BP86" s="45" t="s">
        <v>107</v>
      </c>
      <c r="BQ86" s="45" t="s">
        <v>107</v>
      </c>
      <c r="BR86" s="45" t="s">
        <v>107</v>
      </c>
      <c r="BS86" s="45" t="s">
        <v>107</v>
      </c>
      <c r="BT86" s="45" t="s">
        <v>107</v>
      </c>
      <c r="BU86" s="45" t="s">
        <v>107</v>
      </c>
      <c r="BV86" s="45" t="s">
        <v>107</v>
      </c>
      <c r="BW86" s="45" t="s">
        <v>107</v>
      </c>
      <c r="BX86" s="45" t="s">
        <v>107</v>
      </c>
      <c r="BY86" s="45" t="s">
        <v>107</v>
      </c>
      <c r="BZ86" s="45" t="s">
        <v>107</v>
      </c>
      <c r="CA86" s="45" t="s">
        <v>107</v>
      </c>
      <c r="CB86" s="45" t="s">
        <v>107</v>
      </c>
      <c r="CC86" s="45" t="s">
        <v>107</v>
      </c>
      <c r="CD86" s="45" t="s">
        <v>107</v>
      </c>
      <c r="CE86" s="45" t="s">
        <v>107</v>
      </c>
      <c r="CF86" s="66" t="s">
        <v>107</v>
      </c>
      <c r="CG86" s="45" t="s">
        <v>107</v>
      </c>
      <c r="CH86" s="45" t="s">
        <v>107</v>
      </c>
      <c r="CI86" s="67">
        <v>-3.39</v>
      </c>
      <c r="CJ86" s="66" t="s">
        <v>107</v>
      </c>
      <c r="CK86" s="45" t="s">
        <v>107</v>
      </c>
      <c r="AMK86" s="48"/>
    </row>
    <row r="87" spans="1:852 1025:1025" s="41" customFormat="1" ht="36.75" customHeight="1" x14ac:dyDescent="0.2">
      <c r="A87" s="65" t="s">
        <v>238</v>
      </c>
      <c r="B87" s="83" t="s">
        <v>241</v>
      </c>
      <c r="C87" s="70" t="s">
        <v>242</v>
      </c>
      <c r="D87" s="45" t="s">
        <v>107</v>
      </c>
      <c r="E87" s="45" t="s">
        <v>107</v>
      </c>
      <c r="F87" s="46">
        <v>0.245</v>
      </c>
      <c r="G87" s="46" t="s">
        <v>107</v>
      </c>
      <c r="H87" s="46" t="s">
        <v>107</v>
      </c>
      <c r="I87" s="46">
        <v>0.24299999999999999</v>
      </c>
      <c r="J87" s="46" t="s">
        <v>107</v>
      </c>
      <c r="K87" s="46" t="s">
        <v>107</v>
      </c>
      <c r="L87" s="46" t="s">
        <v>107</v>
      </c>
      <c r="M87" s="45" t="s">
        <v>107</v>
      </c>
      <c r="N87" s="45" t="s">
        <v>107</v>
      </c>
      <c r="O87" s="45" t="s">
        <v>107</v>
      </c>
      <c r="P87" s="45" t="s">
        <v>107</v>
      </c>
      <c r="Q87" s="45" t="s">
        <v>107</v>
      </c>
      <c r="R87" s="45" t="s">
        <v>107</v>
      </c>
      <c r="S87" s="45" t="s">
        <v>107</v>
      </c>
      <c r="T87" s="45" t="s">
        <v>107</v>
      </c>
      <c r="U87" s="45" t="s">
        <v>107</v>
      </c>
      <c r="V87" s="45">
        <v>0.1</v>
      </c>
      <c r="W87" s="45" t="s">
        <v>107</v>
      </c>
      <c r="X87" s="45" t="s">
        <v>107</v>
      </c>
      <c r="Y87" s="45" t="s">
        <v>107</v>
      </c>
      <c r="Z87" s="45" t="s">
        <v>107</v>
      </c>
      <c r="AA87" s="45" t="s">
        <v>107</v>
      </c>
      <c r="AB87" s="45" t="s">
        <v>107</v>
      </c>
      <c r="AC87" s="45" t="s">
        <v>107</v>
      </c>
      <c r="AD87" s="45">
        <v>0.14499999999999999</v>
      </c>
      <c r="AE87" s="45" t="s">
        <v>107</v>
      </c>
      <c r="AF87" s="45" t="s">
        <v>107</v>
      </c>
      <c r="AG87" s="45">
        <v>0.24299999999999999</v>
      </c>
      <c r="AH87" s="45" t="s">
        <v>107</v>
      </c>
      <c r="AI87" s="45" t="s">
        <v>107</v>
      </c>
      <c r="AJ87" s="45" t="s">
        <v>107</v>
      </c>
      <c r="AK87" s="45" t="s">
        <v>107</v>
      </c>
      <c r="AL87" s="45" t="s">
        <v>107</v>
      </c>
      <c r="AM87" s="45" t="s">
        <v>107</v>
      </c>
      <c r="AN87" s="45" t="s">
        <v>107</v>
      </c>
      <c r="AO87" s="45" t="s">
        <v>107</v>
      </c>
      <c r="AP87" s="45" t="s">
        <v>107</v>
      </c>
      <c r="AQ87" s="45" t="s">
        <v>107</v>
      </c>
      <c r="AR87" s="45" t="s">
        <v>107</v>
      </c>
      <c r="AS87" s="45" t="s">
        <v>107</v>
      </c>
      <c r="AT87" s="46">
        <v>0.20699999999999999</v>
      </c>
      <c r="AU87" s="45" t="s">
        <v>107</v>
      </c>
      <c r="AV87" s="45" t="s">
        <v>107</v>
      </c>
      <c r="AW87" s="45">
        <v>0.19400000000000001</v>
      </c>
      <c r="AX87" s="45" t="s">
        <v>107</v>
      </c>
      <c r="AY87" s="45" t="s">
        <v>107</v>
      </c>
      <c r="AZ87" s="78" t="s">
        <v>107</v>
      </c>
      <c r="BA87" s="45" t="s">
        <v>107</v>
      </c>
      <c r="BB87" s="47" t="s">
        <v>107</v>
      </c>
      <c r="BC87" s="45" t="s">
        <v>107</v>
      </c>
      <c r="BD87" s="45" t="s">
        <v>107</v>
      </c>
      <c r="BE87" s="45" t="s">
        <v>107</v>
      </c>
      <c r="BF87" s="45" t="s">
        <v>107</v>
      </c>
      <c r="BG87" s="45" t="s">
        <v>107</v>
      </c>
      <c r="BH87" s="45" t="s">
        <v>107</v>
      </c>
      <c r="BI87" s="45" t="s">
        <v>107</v>
      </c>
      <c r="BJ87" s="45" t="s">
        <v>107</v>
      </c>
      <c r="BK87" s="45" t="s">
        <v>107</v>
      </c>
      <c r="BL87" s="45" t="s">
        <v>107</v>
      </c>
      <c r="BM87" s="45" t="s">
        <v>107</v>
      </c>
      <c r="BN87" s="45" t="s">
        <v>107</v>
      </c>
      <c r="BO87" s="45" t="s">
        <v>107</v>
      </c>
      <c r="BP87" s="45" t="s">
        <v>107</v>
      </c>
      <c r="BQ87" s="45" t="s">
        <v>107</v>
      </c>
      <c r="BR87" s="45">
        <v>0.20699999999999999</v>
      </c>
      <c r="BS87" s="45" t="s">
        <v>107</v>
      </c>
      <c r="BT87" s="45" t="s">
        <v>107</v>
      </c>
      <c r="BU87" s="45">
        <v>0.19400000000000001</v>
      </c>
      <c r="BV87" s="45" t="s">
        <v>107</v>
      </c>
      <c r="BW87" s="45" t="s">
        <v>107</v>
      </c>
      <c r="BX87" s="45" t="s">
        <v>107</v>
      </c>
      <c r="BY87" s="45" t="s">
        <v>107</v>
      </c>
      <c r="BZ87" s="45" t="s">
        <v>107</v>
      </c>
      <c r="CA87" s="45" t="s">
        <v>107</v>
      </c>
      <c r="CB87" s="45" t="s">
        <v>107</v>
      </c>
      <c r="CC87" s="45" t="s">
        <v>107</v>
      </c>
      <c r="CD87" s="45" t="s">
        <v>107</v>
      </c>
      <c r="CE87" s="45" t="s">
        <v>107</v>
      </c>
      <c r="CF87" s="66" t="s">
        <v>107</v>
      </c>
      <c r="CG87" s="45" t="s">
        <v>107</v>
      </c>
      <c r="CH87" s="45" t="s">
        <v>107</v>
      </c>
      <c r="CI87" s="67">
        <v>-3.8000000000000006E-2</v>
      </c>
      <c r="CJ87" s="66">
        <v>84.489795918367349</v>
      </c>
      <c r="CK87" s="45" t="s">
        <v>107</v>
      </c>
      <c r="AMK87" s="48"/>
    </row>
    <row r="88" spans="1:852 1025:1025" s="41" customFormat="1" ht="21.75" customHeight="1" x14ac:dyDescent="0.2">
      <c r="A88" s="65" t="s">
        <v>238</v>
      </c>
      <c r="B88" s="83" t="s">
        <v>243</v>
      </c>
      <c r="C88" s="70" t="s">
        <v>244</v>
      </c>
      <c r="D88" s="45" t="s">
        <v>107</v>
      </c>
      <c r="E88" s="45" t="s">
        <v>107</v>
      </c>
      <c r="F88" s="46">
        <v>1.9259999999999999</v>
      </c>
      <c r="G88" s="46">
        <v>0.5</v>
      </c>
      <c r="H88" s="46" t="s">
        <v>107</v>
      </c>
      <c r="I88" s="46">
        <v>4.4999999999999998E-2</v>
      </c>
      <c r="J88" s="46" t="s">
        <v>107</v>
      </c>
      <c r="K88" s="46" t="s">
        <v>107</v>
      </c>
      <c r="L88" s="46" t="s">
        <v>107</v>
      </c>
      <c r="M88" s="45" t="s">
        <v>107</v>
      </c>
      <c r="N88" s="45" t="s">
        <v>107</v>
      </c>
      <c r="O88" s="45" t="s">
        <v>107</v>
      </c>
      <c r="P88" s="45" t="s">
        <v>107</v>
      </c>
      <c r="Q88" s="45" t="s">
        <v>107</v>
      </c>
      <c r="R88" s="45" t="s">
        <v>107</v>
      </c>
      <c r="S88" s="45" t="s">
        <v>107</v>
      </c>
      <c r="T88" s="45" t="s">
        <v>107</v>
      </c>
      <c r="U88" s="45" t="s">
        <v>107</v>
      </c>
      <c r="V88" s="45">
        <v>0.57299999999999995</v>
      </c>
      <c r="W88" s="45" t="s">
        <v>107</v>
      </c>
      <c r="X88" s="45" t="s">
        <v>107</v>
      </c>
      <c r="Y88" s="45" t="s">
        <v>107</v>
      </c>
      <c r="Z88" s="45" t="s">
        <v>107</v>
      </c>
      <c r="AA88" s="45" t="s">
        <v>107</v>
      </c>
      <c r="AB88" s="45" t="s">
        <v>107</v>
      </c>
      <c r="AC88" s="45" t="s">
        <v>107</v>
      </c>
      <c r="AD88" s="45">
        <v>0.97799999999999998</v>
      </c>
      <c r="AE88" s="45">
        <v>0.5</v>
      </c>
      <c r="AF88" s="45" t="s">
        <v>107</v>
      </c>
      <c r="AG88" s="45" t="s">
        <v>107</v>
      </c>
      <c r="AH88" s="45" t="s">
        <v>107</v>
      </c>
      <c r="AI88" s="45" t="s">
        <v>107</v>
      </c>
      <c r="AJ88" s="45" t="s">
        <v>107</v>
      </c>
      <c r="AK88" s="45" t="s">
        <v>107</v>
      </c>
      <c r="AL88" s="45">
        <v>0.375</v>
      </c>
      <c r="AM88" s="45" t="s">
        <v>107</v>
      </c>
      <c r="AN88" s="45" t="s">
        <v>107</v>
      </c>
      <c r="AO88" s="45">
        <v>4.4999999999999998E-2</v>
      </c>
      <c r="AP88" s="45" t="s">
        <v>107</v>
      </c>
      <c r="AQ88" s="45" t="s">
        <v>107</v>
      </c>
      <c r="AR88" s="45" t="s">
        <v>107</v>
      </c>
      <c r="AS88" s="45" t="s">
        <v>107</v>
      </c>
      <c r="AT88" s="46" t="s">
        <v>107</v>
      </c>
      <c r="AU88" s="45" t="s">
        <v>107</v>
      </c>
      <c r="AV88" s="45" t="s">
        <v>107</v>
      </c>
      <c r="AW88" s="45" t="s">
        <v>107</v>
      </c>
      <c r="AX88" s="45" t="s">
        <v>107</v>
      </c>
      <c r="AY88" s="45" t="s">
        <v>107</v>
      </c>
      <c r="AZ88" s="78" t="s">
        <v>107</v>
      </c>
      <c r="BA88" s="45" t="s">
        <v>107</v>
      </c>
      <c r="BB88" s="47" t="s">
        <v>107</v>
      </c>
      <c r="BC88" s="45" t="s">
        <v>107</v>
      </c>
      <c r="BD88" s="45" t="s">
        <v>107</v>
      </c>
      <c r="BE88" s="45" t="s">
        <v>107</v>
      </c>
      <c r="BF88" s="45" t="s">
        <v>107</v>
      </c>
      <c r="BG88" s="45" t="s">
        <v>107</v>
      </c>
      <c r="BH88" s="45" t="s">
        <v>107</v>
      </c>
      <c r="BI88" s="45" t="s">
        <v>107</v>
      </c>
      <c r="BJ88" s="45" t="s">
        <v>107</v>
      </c>
      <c r="BK88" s="45" t="s">
        <v>107</v>
      </c>
      <c r="BL88" s="45" t="s">
        <v>107</v>
      </c>
      <c r="BM88" s="45" t="s">
        <v>107</v>
      </c>
      <c r="BN88" s="45" t="s">
        <v>107</v>
      </c>
      <c r="BO88" s="45" t="s">
        <v>107</v>
      </c>
      <c r="BP88" s="45" t="s">
        <v>107</v>
      </c>
      <c r="BQ88" s="45" t="s">
        <v>107</v>
      </c>
      <c r="BR88" s="45" t="s">
        <v>107</v>
      </c>
      <c r="BS88" s="45" t="s">
        <v>107</v>
      </c>
      <c r="BT88" s="45" t="s">
        <v>107</v>
      </c>
      <c r="BU88" s="45" t="s">
        <v>107</v>
      </c>
      <c r="BV88" s="45" t="s">
        <v>107</v>
      </c>
      <c r="BW88" s="45" t="s">
        <v>107</v>
      </c>
      <c r="BX88" s="45" t="s">
        <v>107</v>
      </c>
      <c r="BY88" s="45" t="s">
        <v>107</v>
      </c>
      <c r="BZ88" s="45" t="s">
        <v>107</v>
      </c>
      <c r="CA88" s="45" t="s">
        <v>107</v>
      </c>
      <c r="CB88" s="45" t="s">
        <v>107</v>
      </c>
      <c r="CC88" s="45" t="s">
        <v>107</v>
      </c>
      <c r="CD88" s="45" t="s">
        <v>107</v>
      </c>
      <c r="CE88" s="45" t="s">
        <v>107</v>
      </c>
      <c r="CF88" s="66" t="s">
        <v>107</v>
      </c>
      <c r="CG88" s="45" t="s">
        <v>107</v>
      </c>
      <c r="CH88" s="45" t="s">
        <v>107</v>
      </c>
      <c r="CI88" s="67">
        <v>-1.9259999999999999</v>
      </c>
      <c r="CJ88" s="66" t="s">
        <v>107</v>
      </c>
      <c r="CK88" s="45" t="s">
        <v>107</v>
      </c>
      <c r="AMK88" s="48"/>
    </row>
    <row r="89" spans="1:852 1025:1025" s="41" customFormat="1" ht="21.75" customHeight="1" x14ac:dyDescent="0.2">
      <c r="A89" s="65" t="s">
        <v>181</v>
      </c>
      <c r="B89" s="83" t="s">
        <v>182</v>
      </c>
      <c r="C89" s="70" t="s">
        <v>106</v>
      </c>
      <c r="D89" s="45" t="s">
        <v>107</v>
      </c>
      <c r="E89" s="45" t="s">
        <v>107</v>
      </c>
      <c r="F89" s="45" t="s">
        <v>107</v>
      </c>
      <c r="G89" s="45" t="s">
        <v>107</v>
      </c>
      <c r="H89" s="45" t="s">
        <v>107</v>
      </c>
      <c r="I89" s="45" t="s">
        <v>107</v>
      </c>
      <c r="J89" s="45" t="s">
        <v>107</v>
      </c>
      <c r="K89" s="45" t="s">
        <v>107</v>
      </c>
      <c r="L89" s="45" t="s">
        <v>107</v>
      </c>
      <c r="M89" s="45" t="s">
        <v>107</v>
      </c>
      <c r="N89" s="45" t="s">
        <v>107</v>
      </c>
      <c r="O89" s="45" t="s">
        <v>107</v>
      </c>
      <c r="P89" s="45" t="s">
        <v>107</v>
      </c>
      <c r="Q89" s="45" t="s">
        <v>107</v>
      </c>
      <c r="R89" s="45" t="s">
        <v>107</v>
      </c>
      <c r="S89" s="45" t="s">
        <v>107</v>
      </c>
      <c r="T89" s="45" t="s">
        <v>107</v>
      </c>
      <c r="U89" s="45" t="s">
        <v>107</v>
      </c>
      <c r="V89" s="45" t="s">
        <v>107</v>
      </c>
      <c r="W89" s="45" t="s">
        <v>107</v>
      </c>
      <c r="X89" s="45" t="s">
        <v>107</v>
      </c>
      <c r="Y89" s="45" t="s">
        <v>107</v>
      </c>
      <c r="Z89" s="45" t="s">
        <v>107</v>
      </c>
      <c r="AA89" s="45" t="s">
        <v>107</v>
      </c>
      <c r="AB89" s="45" t="s">
        <v>107</v>
      </c>
      <c r="AC89" s="45" t="s">
        <v>107</v>
      </c>
      <c r="AD89" s="45" t="s">
        <v>107</v>
      </c>
      <c r="AE89" s="45" t="s">
        <v>107</v>
      </c>
      <c r="AF89" s="45" t="s">
        <v>107</v>
      </c>
      <c r="AG89" s="45" t="s">
        <v>107</v>
      </c>
      <c r="AH89" s="45" t="s">
        <v>107</v>
      </c>
      <c r="AI89" s="45" t="s">
        <v>107</v>
      </c>
      <c r="AJ89" s="45" t="s">
        <v>107</v>
      </c>
      <c r="AK89" s="45" t="s">
        <v>107</v>
      </c>
      <c r="AL89" s="45" t="s">
        <v>107</v>
      </c>
      <c r="AM89" s="45" t="s">
        <v>107</v>
      </c>
      <c r="AN89" s="45" t="s">
        <v>107</v>
      </c>
      <c r="AO89" s="45" t="s">
        <v>107</v>
      </c>
      <c r="AP89" s="45" t="s">
        <v>107</v>
      </c>
      <c r="AQ89" s="45" t="s">
        <v>107</v>
      </c>
      <c r="AR89" s="45" t="s">
        <v>107</v>
      </c>
      <c r="AS89" s="45" t="s">
        <v>107</v>
      </c>
      <c r="AT89" s="45" t="s">
        <v>107</v>
      </c>
      <c r="AU89" s="45" t="s">
        <v>107</v>
      </c>
      <c r="AV89" s="45" t="s">
        <v>107</v>
      </c>
      <c r="AW89" s="45" t="s">
        <v>107</v>
      </c>
      <c r="AX89" s="45" t="s">
        <v>107</v>
      </c>
      <c r="AY89" s="45" t="s">
        <v>107</v>
      </c>
      <c r="AZ89" s="45" t="s">
        <v>107</v>
      </c>
      <c r="BA89" s="45" t="s">
        <v>107</v>
      </c>
      <c r="BB89" s="45" t="s">
        <v>107</v>
      </c>
      <c r="BC89" s="45" t="s">
        <v>107</v>
      </c>
      <c r="BD89" s="45" t="s">
        <v>107</v>
      </c>
      <c r="BE89" s="45" t="s">
        <v>107</v>
      </c>
      <c r="BF89" s="45" t="s">
        <v>107</v>
      </c>
      <c r="BG89" s="45" t="s">
        <v>107</v>
      </c>
      <c r="BH89" s="45" t="s">
        <v>107</v>
      </c>
      <c r="BI89" s="45" t="s">
        <v>107</v>
      </c>
      <c r="BJ89" s="45" t="s">
        <v>107</v>
      </c>
      <c r="BK89" s="45" t="s">
        <v>107</v>
      </c>
      <c r="BL89" s="45" t="s">
        <v>107</v>
      </c>
      <c r="BM89" s="45" t="s">
        <v>107</v>
      </c>
      <c r="BN89" s="45" t="s">
        <v>107</v>
      </c>
      <c r="BO89" s="45" t="s">
        <v>107</v>
      </c>
      <c r="BP89" s="45" t="s">
        <v>107</v>
      </c>
      <c r="BQ89" s="45" t="s">
        <v>107</v>
      </c>
      <c r="BR89" s="45" t="s">
        <v>107</v>
      </c>
      <c r="BS89" s="45" t="s">
        <v>107</v>
      </c>
      <c r="BT89" s="45" t="s">
        <v>107</v>
      </c>
      <c r="BU89" s="45" t="s">
        <v>107</v>
      </c>
      <c r="BV89" s="45" t="s">
        <v>107</v>
      </c>
      <c r="BW89" s="45" t="s">
        <v>107</v>
      </c>
      <c r="BX89" s="45" t="s">
        <v>107</v>
      </c>
      <c r="BY89" s="45" t="s">
        <v>107</v>
      </c>
      <c r="BZ89" s="45" t="s">
        <v>107</v>
      </c>
      <c r="CA89" s="45" t="s">
        <v>107</v>
      </c>
      <c r="CB89" s="45" t="s">
        <v>107</v>
      </c>
      <c r="CC89" s="45" t="s">
        <v>107</v>
      </c>
      <c r="CD89" s="45" t="s">
        <v>107</v>
      </c>
      <c r="CE89" s="45" t="s">
        <v>107</v>
      </c>
      <c r="CF89" s="45" t="s">
        <v>107</v>
      </c>
      <c r="CG89" s="45" t="s">
        <v>107</v>
      </c>
      <c r="CH89" s="45" t="s">
        <v>107</v>
      </c>
      <c r="CI89" s="45" t="s">
        <v>107</v>
      </c>
      <c r="CJ89" s="45" t="s">
        <v>107</v>
      </c>
      <c r="CK89" s="45" t="s">
        <v>107</v>
      </c>
      <c r="AMK89" s="48"/>
    </row>
    <row r="90" spans="1:852 1025:1025" s="74" customFormat="1" ht="12.75" x14ac:dyDescent="0.2">
      <c r="A90" s="69" t="s">
        <v>183</v>
      </c>
      <c r="B90" s="83" t="s">
        <v>184</v>
      </c>
      <c r="C90" s="70" t="s">
        <v>106</v>
      </c>
      <c r="D90" s="45" t="s">
        <v>107</v>
      </c>
      <c r="E90" s="45" t="s">
        <v>107</v>
      </c>
      <c r="F90" s="46">
        <v>1.984</v>
      </c>
      <c r="G90" s="46" t="s">
        <v>107</v>
      </c>
      <c r="H90" s="46" t="s">
        <v>107</v>
      </c>
      <c r="I90" s="46" t="s">
        <v>107</v>
      </c>
      <c r="J90" s="46" t="s">
        <v>107</v>
      </c>
      <c r="K90" s="46" t="s">
        <v>107</v>
      </c>
      <c r="L90" s="46">
        <v>1</v>
      </c>
      <c r="M90" s="46" t="s">
        <v>107</v>
      </c>
      <c r="N90" s="46">
        <v>0.125</v>
      </c>
      <c r="O90" s="46" t="s">
        <v>107</v>
      </c>
      <c r="P90" s="46" t="s">
        <v>107</v>
      </c>
      <c r="Q90" s="46" t="s">
        <v>107</v>
      </c>
      <c r="R90" s="46" t="s">
        <v>107</v>
      </c>
      <c r="S90" s="46" t="s">
        <v>107</v>
      </c>
      <c r="T90" s="46" t="s">
        <v>107</v>
      </c>
      <c r="U90" s="46" t="s">
        <v>107</v>
      </c>
      <c r="V90" s="46">
        <v>0.62</v>
      </c>
      <c r="W90" s="46" t="s">
        <v>107</v>
      </c>
      <c r="X90" s="46" t="s">
        <v>107</v>
      </c>
      <c r="Y90" s="46" t="s">
        <v>107</v>
      </c>
      <c r="Z90" s="46" t="s">
        <v>107</v>
      </c>
      <c r="AA90" s="46" t="s">
        <v>107</v>
      </c>
      <c r="AB90" s="46" t="s">
        <v>107</v>
      </c>
      <c r="AC90" s="46" t="s">
        <v>107</v>
      </c>
      <c r="AD90" s="46">
        <v>0.62</v>
      </c>
      <c r="AE90" s="46" t="s">
        <v>107</v>
      </c>
      <c r="AF90" s="46" t="s">
        <v>107</v>
      </c>
      <c r="AG90" s="46" t="s">
        <v>107</v>
      </c>
      <c r="AH90" s="46" t="s">
        <v>107</v>
      </c>
      <c r="AI90" s="46" t="s">
        <v>107</v>
      </c>
      <c r="AJ90" s="46" t="s">
        <v>107</v>
      </c>
      <c r="AK90" s="46" t="s">
        <v>107</v>
      </c>
      <c r="AL90" s="46">
        <v>0.61899999999999999</v>
      </c>
      <c r="AM90" s="46" t="s">
        <v>107</v>
      </c>
      <c r="AN90" s="46" t="s">
        <v>107</v>
      </c>
      <c r="AO90" s="46" t="s">
        <v>107</v>
      </c>
      <c r="AP90" s="46" t="s">
        <v>107</v>
      </c>
      <c r="AQ90" s="46" t="s">
        <v>107</v>
      </c>
      <c r="AR90" s="46">
        <v>1</v>
      </c>
      <c r="AS90" s="46" t="s">
        <v>107</v>
      </c>
      <c r="AT90" s="46">
        <v>1.9769999999999999</v>
      </c>
      <c r="AU90" s="46" t="s">
        <v>107</v>
      </c>
      <c r="AV90" s="46" t="s">
        <v>107</v>
      </c>
      <c r="AW90" s="46" t="s">
        <v>107</v>
      </c>
      <c r="AX90" s="45" t="s">
        <v>107</v>
      </c>
      <c r="AY90" s="46" t="s">
        <v>107</v>
      </c>
      <c r="AZ90" s="46">
        <v>1</v>
      </c>
      <c r="BA90" s="46" t="s">
        <v>107</v>
      </c>
      <c r="BB90" s="46" t="s">
        <v>107</v>
      </c>
      <c r="BC90" s="46" t="s">
        <v>107</v>
      </c>
      <c r="BD90" s="45" t="s">
        <v>107</v>
      </c>
      <c r="BE90" s="46" t="s">
        <v>107</v>
      </c>
      <c r="BF90" s="45" t="s">
        <v>107</v>
      </c>
      <c r="BG90" s="46" t="s">
        <v>107</v>
      </c>
      <c r="BH90" s="46" t="s">
        <v>107</v>
      </c>
      <c r="BI90" s="45" t="s">
        <v>107</v>
      </c>
      <c r="BJ90" s="46" t="s">
        <v>107</v>
      </c>
      <c r="BK90" s="46" t="s">
        <v>107</v>
      </c>
      <c r="BL90" s="45" t="s">
        <v>107</v>
      </c>
      <c r="BM90" s="46" t="s">
        <v>107</v>
      </c>
      <c r="BN90" s="45" t="s">
        <v>107</v>
      </c>
      <c r="BO90" s="46" t="s">
        <v>107</v>
      </c>
      <c r="BP90" s="46" t="s">
        <v>107</v>
      </c>
      <c r="BQ90" s="45" t="s">
        <v>107</v>
      </c>
      <c r="BR90" s="46">
        <v>1.9769999999999999</v>
      </c>
      <c r="BS90" s="46" t="s">
        <v>107</v>
      </c>
      <c r="BT90" s="45" t="s">
        <v>107</v>
      </c>
      <c r="BU90" s="46" t="s">
        <v>107</v>
      </c>
      <c r="BV90" s="45" t="s">
        <v>107</v>
      </c>
      <c r="BW90" s="46" t="s">
        <v>107</v>
      </c>
      <c r="BX90" s="46">
        <v>1</v>
      </c>
      <c r="BY90" s="45" t="s">
        <v>107</v>
      </c>
      <c r="BZ90" s="46" t="s">
        <v>107</v>
      </c>
      <c r="CA90" s="46" t="s">
        <v>107</v>
      </c>
      <c r="CB90" s="45" t="s">
        <v>107</v>
      </c>
      <c r="CC90" s="46" t="s">
        <v>107</v>
      </c>
      <c r="CD90" s="45" t="s">
        <v>107</v>
      </c>
      <c r="CE90" s="46" t="s">
        <v>107</v>
      </c>
      <c r="CF90" s="46" t="s">
        <v>107</v>
      </c>
      <c r="CG90" s="45" t="s">
        <v>107</v>
      </c>
      <c r="CH90" s="45" t="s">
        <v>107</v>
      </c>
      <c r="CI90" s="67">
        <v>-7.0000000000001172E-3</v>
      </c>
      <c r="CJ90" s="66">
        <v>99.647177419354833</v>
      </c>
      <c r="CK90" s="45" t="s">
        <v>107</v>
      </c>
      <c r="CL90" s="41"/>
      <c r="CM90" s="41"/>
      <c r="CN90" s="41"/>
      <c r="CO90" s="41"/>
      <c r="CP90" s="41"/>
      <c r="CQ90" s="41"/>
      <c r="CR90" s="41"/>
      <c r="CS90" s="41"/>
      <c r="CT90" s="41"/>
      <c r="CU90" s="41"/>
      <c r="CV90" s="41"/>
      <c r="CW90" s="41"/>
      <c r="CX90" s="41"/>
      <c r="CY90" s="41"/>
      <c r="CZ90" s="41"/>
      <c r="DA90" s="41"/>
      <c r="DB90" s="41"/>
      <c r="DC90" s="41"/>
      <c r="DD90" s="41"/>
      <c r="DE90" s="41"/>
      <c r="DF90" s="41"/>
      <c r="DG90" s="41"/>
      <c r="DH90" s="41"/>
      <c r="DI90" s="41"/>
      <c r="DJ90" s="41"/>
      <c r="DK90" s="41"/>
      <c r="DL90" s="41"/>
      <c r="DM90" s="41"/>
      <c r="DN90" s="41"/>
      <c r="DO90" s="41"/>
      <c r="DP90" s="41"/>
      <c r="DQ90" s="41"/>
      <c r="DR90" s="41"/>
      <c r="DS90" s="41"/>
      <c r="DT90" s="41"/>
      <c r="DU90" s="41"/>
      <c r="DV90" s="41"/>
      <c r="DW90" s="41"/>
      <c r="DX90" s="41"/>
      <c r="DY90" s="41"/>
      <c r="DZ90" s="41"/>
      <c r="EA90" s="41"/>
      <c r="EB90" s="41"/>
      <c r="EC90" s="41"/>
      <c r="ED90" s="41"/>
      <c r="EE90" s="41"/>
      <c r="EF90" s="41"/>
      <c r="EG90" s="41"/>
      <c r="EH90" s="41"/>
      <c r="EI90" s="41"/>
      <c r="EJ90" s="41"/>
      <c r="EK90" s="41"/>
      <c r="EL90" s="41"/>
      <c r="EM90" s="41"/>
      <c r="EN90" s="41"/>
      <c r="EO90" s="41"/>
      <c r="EP90" s="41"/>
      <c r="EQ90" s="41"/>
      <c r="ER90" s="41"/>
      <c r="ES90" s="41"/>
      <c r="ET90" s="41"/>
      <c r="EU90" s="41"/>
      <c r="EV90" s="41"/>
      <c r="EW90" s="41"/>
      <c r="EX90" s="41"/>
      <c r="EY90" s="41"/>
      <c r="EZ90" s="41"/>
      <c r="FA90" s="41"/>
      <c r="FB90" s="41"/>
      <c r="FC90" s="41"/>
      <c r="FD90" s="41"/>
      <c r="FE90" s="41"/>
      <c r="FF90" s="41"/>
      <c r="FG90" s="41"/>
      <c r="FH90" s="41"/>
      <c r="FI90" s="41"/>
      <c r="FJ90" s="41"/>
      <c r="FK90" s="41"/>
      <c r="FL90" s="41"/>
      <c r="FM90" s="41"/>
      <c r="FN90" s="41"/>
      <c r="FO90" s="41"/>
      <c r="FP90" s="41"/>
      <c r="FQ90" s="41"/>
      <c r="FR90" s="41"/>
      <c r="FS90" s="41"/>
      <c r="FT90" s="41"/>
      <c r="FU90" s="41"/>
      <c r="FV90" s="41"/>
      <c r="FW90" s="41"/>
      <c r="FX90" s="41"/>
      <c r="FY90" s="41"/>
      <c r="FZ90" s="41"/>
      <c r="GA90" s="41"/>
      <c r="GB90" s="41"/>
      <c r="GC90" s="41"/>
      <c r="GD90" s="41"/>
      <c r="GE90" s="41"/>
      <c r="GF90" s="41"/>
      <c r="GG90" s="41"/>
      <c r="GH90" s="41"/>
      <c r="GI90" s="41"/>
      <c r="GJ90" s="41"/>
      <c r="GK90" s="41"/>
      <c r="GL90" s="41"/>
      <c r="GM90" s="41"/>
      <c r="GN90" s="41"/>
      <c r="GO90" s="41"/>
      <c r="GP90" s="41"/>
      <c r="GQ90" s="41"/>
      <c r="GR90" s="41"/>
      <c r="GS90" s="41"/>
      <c r="GT90" s="41"/>
      <c r="GU90" s="41"/>
      <c r="GV90" s="41"/>
      <c r="GW90" s="41"/>
      <c r="GX90" s="41"/>
      <c r="GY90" s="41"/>
      <c r="GZ90" s="41"/>
      <c r="HA90" s="41"/>
      <c r="HB90" s="41"/>
      <c r="HC90" s="41"/>
      <c r="HD90" s="41"/>
      <c r="HE90" s="41"/>
      <c r="HF90" s="41"/>
      <c r="HG90" s="41"/>
      <c r="HH90" s="41"/>
      <c r="HI90" s="41"/>
      <c r="HJ90" s="41"/>
      <c r="HK90" s="41"/>
      <c r="HL90" s="41"/>
      <c r="HM90" s="41"/>
      <c r="HN90" s="41"/>
      <c r="HO90" s="41"/>
      <c r="HP90" s="41"/>
      <c r="HQ90" s="41"/>
      <c r="HR90" s="41"/>
      <c r="HS90" s="41"/>
      <c r="HT90" s="41"/>
      <c r="HU90" s="41"/>
      <c r="HV90" s="41"/>
      <c r="HW90" s="41"/>
      <c r="HX90" s="41"/>
      <c r="HY90" s="41"/>
      <c r="HZ90" s="41"/>
      <c r="IA90" s="41"/>
      <c r="IB90" s="41"/>
      <c r="IC90" s="41"/>
      <c r="ID90" s="41"/>
      <c r="IE90" s="41"/>
      <c r="IF90" s="41"/>
      <c r="IG90" s="41"/>
      <c r="IH90" s="41"/>
      <c r="II90" s="41"/>
      <c r="IJ90" s="41"/>
      <c r="IK90" s="41"/>
      <c r="IL90" s="41"/>
      <c r="IM90" s="41"/>
      <c r="IN90" s="41"/>
      <c r="IO90" s="41"/>
      <c r="IP90" s="41"/>
      <c r="IQ90" s="41"/>
      <c r="IR90" s="41"/>
      <c r="IS90" s="41"/>
      <c r="IT90" s="41"/>
      <c r="IU90" s="41"/>
      <c r="IV90" s="41"/>
      <c r="IW90" s="41"/>
      <c r="IX90" s="41"/>
      <c r="IY90" s="41"/>
      <c r="IZ90" s="41"/>
      <c r="JA90" s="41"/>
      <c r="JB90" s="41"/>
      <c r="JC90" s="41"/>
      <c r="JD90" s="41"/>
      <c r="JE90" s="41"/>
      <c r="JF90" s="41"/>
      <c r="JG90" s="41"/>
      <c r="JH90" s="41"/>
      <c r="JI90" s="41"/>
      <c r="JJ90" s="41"/>
      <c r="JK90" s="41"/>
      <c r="JL90" s="41"/>
      <c r="JM90" s="41"/>
      <c r="JN90" s="41"/>
      <c r="JO90" s="41"/>
      <c r="JP90" s="41"/>
      <c r="JQ90" s="41"/>
      <c r="JR90" s="41"/>
      <c r="JS90" s="41"/>
      <c r="JT90" s="41"/>
      <c r="JU90" s="41"/>
      <c r="JV90" s="41"/>
      <c r="JW90" s="41"/>
      <c r="JX90" s="41"/>
      <c r="JY90" s="41"/>
      <c r="JZ90" s="41"/>
      <c r="KA90" s="41"/>
      <c r="KB90" s="41"/>
      <c r="KC90" s="41"/>
      <c r="KD90" s="41"/>
      <c r="KE90" s="41"/>
      <c r="KF90" s="41"/>
      <c r="KG90" s="41"/>
      <c r="KH90" s="41"/>
      <c r="KI90" s="41"/>
      <c r="KJ90" s="41"/>
      <c r="KK90" s="41"/>
      <c r="KL90" s="41"/>
      <c r="KM90" s="41"/>
      <c r="KN90" s="41"/>
      <c r="KO90" s="41"/>
      <c r="KP90" s="41"/>
      <c r="KQ90" s="41"/>
      <c r="KR90" s="41"/>
      <c r="KS90" s="41"/>
      <c r="KT90" s="41"/>
      <c r="KU90" s="41"/>
      <c r="KV90" s="41"/>
      <c r="KW90" s="41"/>
      <c r="KX90" s="41"/>
      <c r="KY90" s="41"/>
      <c r="KZ90" s="41"/>
      <c r="LA90" s="41"/>
      <c r="LB90" s="41"/>
      <c r="LC90" s="41"/>
      <c r="LD90" s="41"/>
      <c r="LE90" s="41"/>
      <c r="LF90" s="41"/>
      <c r="LG90" s="41"/>
      <c r="LH90" s="41"/>
      <c r="LI90" s="41"/>
      <c r="LJ90" s="41"/>
      <c r="LK90" s="41"/>
      <c r="LL90" s="41"/>
      <c r="LM90" s="41"/>
      <c r="LN90" s="41"/>
      <c r="LO90" s="41"/>
      <c r="LP90" s="41"/>
      <c r="LQ90" s="41"/>
      <c r="LR90" s="41"/>
      <c r="LS90" s="41"/>
      <c r="LT90" s="41"/>
      <c r="LU90" s="41"/>
      <c r="LV90" s="41"/>
      <c r="LW90" s="41"/>
      <c r="LX90" s="41"/>
      <c r="LY90" s="41"/>
      <c r="LZ90" s="41"/>
      <c r="MA90" s="41"/>
      <c r="MB90" s="41"/>
      <c r="MC90" s="41"/>
      <c r="MD90" s="41"/>
      <c r="ME90" s="41"/>
      <c r="MF90" s="41"/>
      <c r="MG90" s="41"/>
      <c r="MH90" s="41"/>
      <c r="MI90" s="41"/>
      <c r="MJ90" s="41"/>
      <c r="MK90" s="41"/>
      <c r="ML90" s="41"/>
      <c r="MM90" s="41"/>
      <c r="MN90" s="41"/>
      <c r="MO90" s="41"/>
      <c r="MP90" s="41"/>
      <c r="MQ90" s="41"/>
      <c r="MR90" s="41"/>
      <c r="MS90" s="41"/>
      <c r="MT90" s="41"/>
      <c r="MU90" s="41"/>
      <c r="MV90" s="41"/>
      <c r="MW90" s="41"/>
      <c r="MX90" s="41"/>
      <c r="MY90" s="41"/>
      <c r="MZ90" s="41"/>
      <c r="NA90" s="41"/>
      <c r="NB90" s="41"/>
      <c r="NC90" s="41"/>
      <c r="ND90" s="41"/>
      <c r="NE90" s="41"/>
      <c r="NF90" s="41"/>
      <c r="NG90" s="41"/>
      <c r="NH90" s="41"/>
      <c r="NI90" s="41"/>
      <c r="NJ90" s="41"/>
      <c r="NK90" s="41"/>
      <c r="NL90" s="41"/>
      <c r="NM90" s="41"/>
      <c r="NN90" s="41"/>
      <c r="NO90" s="41"/>
      <c r="NP90" s="41"/>
      <c r="NQ90" s="41"/>
      <c r="NR90" s="41"/>
      <c r="NS90" s="41"/>
      <c r="NT90" s="41"/>
      <c r="NU90" s="41"/>
      <c r="NV90" s="41"/>
      <c r="NW90" s="41"/>
      <c r="NX90" s="41"/>
      <c r="NY90" s="41"/>
      <c r="NZ90" s="41"/>
      <c r="OA90" s="41"/>
      <c r="OB90" s="41"/>
      <c r="OC90" s="41"/>
      <c r="OD90" s="41"/>
      <c r="OE90" s="41"/>
      <c r="OF90" s="41"/>
      <c r="OG90" s="41"/>
      <c r="OH90" s="41"/>
      <c r="OI90" s="41"/>
      <c r="OJ90" s="41"/>
      <c r="OK90" s="41"/>
      <c r="OL90" s="41"/>
      <c r="OM90" s="41"/>
      <c r="ON90" s="41"/>
      <c r="OO90" s="41"/>
      <c r="OP90" s="41"/>
      <c r="OQ90" s="41"/>
      <c r="OR90" s="41"/>
      <c r="OS90" s="41"/>
      <c r="OT90" s="41"/>
      <c r="OU90" s="41"/>
      <c r="OV90" s="41"/>
      <c r="OW90" s="41"/>
      <c r="OX90" s="41"/>
      <c r="OY90" s="41"/>
      <c r="OZ90" s="41"/>
      <c r="PA90" s="41"/>
      <c r="PB90" s="41"/>
      <c r="PC90" s="41"/>
      <c r="PD90" s="41"/>
      <c r="PE90" s="41"/>
      <c r="PF90" s="41"/>
      <c r="PG90" s="41"/>
      <c r="PH90" s="41"/>
      <c r="PI90" s="41"/>
      <c r="PJ90" s="41"/>
      <c r="PK90" s="41"/>
      <c r="PL90" s="41"/>
      <c r="PM90" s="41"/>
      <c r="PN90" s="41"/>
      <c r="PO90" s="41"/>
      <c r="PP90" s="41"/>
      <c r="PQ90" s="41"/>
      <c r="PR90" s="41"/>
      <c r="PS90" s="41"/>
      <c r="PT90" s="41"/>
      <c r="PU90" s="41"/>
      <c r="PV90" s="41"/>
      <c r="PW90" s="41"/>
      <c r="PX90" s="41"/>
      <c r="PY90" s="41"/>
      <c r="PZ90" s="41"/>
      <c r="QA90" s="41"/>
      <c r="QB90" s="41"/>
      <c r="QC90" s="41"/>
      <c r="QD90" s="41"/>
      <c r="QE90" s="41"/>
      <c r="QF90" s="41"/>
      <c r="QG90" s="41"/>
      <c r="QH90" s="41"/>
      <c r="QI90" s="41"/>
      <c r="QJ90" s="41"/>
      <c r="QK90" s="41"/>
      <c r="QL90" s="41"/>
      <c r="QM90" s="41"/>
      <c r="QN90" s="41"/>
      <c r="QO90" s="41"/>
      <c r="QP90" s="41"/>
      <c r="QQ90" s="41"/>
      <c r="QR90" s="41"/>
      <c r="QS90" s="41"/>
      <c r="QT90" s="41"/>
      <c r="QU90" s="41"/>
      <c r="QV90" s="41"/>
      <c r="QW90" s="41"/>
      <c r="QX90" s="41"/>
      <c r="QY90" s="41"/>
      <c r="QZ90" s="41"/>
      <c r="RA90" s="41"/>
      <c r="RB90" s="41"/>
      <c r="RC90" s="41"/>
      <c r="RD90" s="41"/>
      <c r="RE90" s="41"/>
      <c r="RF90" s="41"/>
      <c r="RG90" s="41"/>
      <c r="RH90" s="41"/>
      <c r="RI90" s="41"/>
      <c r="RJ90" s="41"/>
      <c r="RK90" s="41"/>
      <c r="RL90" s="41"/>
      <c r="RM90" s="41"/>
      <c r="RN90" s="41"/>
      <c r="RO90" s="41"/>
      <c r="RP90" s="41"/>
      <c r="RQ90" s="41"/>
      <c r="RR90" s="41"/>
      <c r="RS90" s="41"/>
      <c r="RT90" s="41"/>
      <c r="RU90" s="41"/>
      <c r="RV90" s="41"/>
      <c r="RW90" s="41"/>
      <c r="RX90" s="41"/>
      <c r="RY90" s="41"/>
      <c r="RZ90" s="41"/>
      <c r="SA90" s="41"/>
      <c r="SB90" s="41"/>
      <c r="SC90" s="41"/>
      <c r="SD90" s="41"/>
      <c r="SE90" s="41"/>
      <c r="SF90" s="41"/>
      <c r="SG90" s="41"/>
      <c r="SH90" s="41"/>
      <c r="SI90" s="41"/>
      <c r="SJ90" s="41"/>
      <c r="SK90" s="41"/>
      <c r="SL90" s="41"/>
      <c r="SM90" s="41"/>
      <c r="SN90" s="41"/>
      <c r="SO90" s="41"/>
      <c r="SP90" s="41"/>
      <c r="SQ90" s="41"/>
      <c r="SR90" s="41"/>
      <c r="SS90" s="41"/>
      <c r="ST90" s="41"/>
      <c r="SU90" s="41"/>
      <c r="SV90" s="41"/>
      <c r="SW90" s="41"/>
      <c r="SX90" s="41"/>
      <c r="SY90" s="41"/>
      <c r="SZ90" s="41"/>
      <c r="TA90" s="41"/>
      <c r="TB90" s="41"/>
      <c r="TC90" s="41"/>
      <c r="TD90" s="41"/>
      <c r="TE90" s="41"/>
      <c r="TF90" s="41"/>
      <c r="TG90" s="41"/>
      <c r="TH90" s="41"/>
      <c r="TI90" s="41"/>
      <c r="TJ90" s="41"/>
      <c r="TK90" s="41"/>
      <c r="TL90" s="41"/>
      <c r="TM90" s="41"/>
      <c r="TN90" s="41"/>
      <c r="TO90" s="41"/>
      <c r="TP90" s="41"/>
      <c r="TQ90" s="41"/>
      <c r="TR90" s="41"/>
      <c r="TS90" s="41"/>
      <c r="TT90" s="41"/>
      <c r="TU90" s="41"/>
      <c r="TV90" s="41"/>
      <c r="TW90" s="41"/>
      <c r="TX90" s="41"/>
      <c r="TY90" s="41"/>
      <c r="TZ90" s="41"/>
      <c r="UA90" s="41"/>
      <c r="UB90" s="41"/>
      <c r="UC90" s="41"/>
      <c r="UD90" s="41"/>
      <c r="UE90" s="41"/>
      <c r="UF90" s="41"/>
      <c r="UG90" s="41"/>
      <c r="UH90" s="41"/>
      <c r="UI90" s="41"/>
      <c r="UJ90" s="41"/>
      <c r="UK90" s="41"/>
      <c r="UL90" s="41"/>
      <c r="UM90" s="41"/>
      <c r="UN90" s="41"/>
      <c r="UO90" s="41"/>
      <c r="UP90" s="41"/>
      <c r="UQ90" s="41"/>
      <c r="UR90" s="41"/>
      <c r="US90" s="41"/>
      <c r="UT90" s="41"/>
      <c r="UU90" s="41"/>
      <c r="UV90" s="41"/>
      <c r="UW90" s="41"/>
      <c r="UX90" s="41"/>
      <c r="UY90" s="41"/>
      <c r="UZ90" s="41"/>
      <c r="VA90" s="41"/>
      <c r="VB90" s="41"/>
      <c r="VC90" s="41"/>
      <c r="VD90" s="41"/>
      <c r="VE90" s="41"/>
      <c r="VF90" s="41"/>
      <c r="VG90" s="41"/>
      <c r="VH90" s="41"/>
      <c r="VI90" s="41"/>
      <c r="VJ90" s="41"/>
      <c r="VK90" s="41"/>
      <c r="VL90" s="41"/>
      <c r="VM90" s="41"/>
      <c r="VN90" s="41"/>
      <c r="VO90" s="41"/>
      <c r="VP90" s="41"/>
      <c r="VQ90" s="41"/>
      <c r="VR90" s="41"/>
      <c r="VS90" s="41"/>
      <c r="VT90" s="41"/>
      <c r="VU90" s="41"/>
      <c r="VV90" s="41"/>
      <c r="VW90" s="41"/>
      <c r="VX90" s="41"/>
      <c r="VY90" s="41"/>
      <c r="VZ90" s="41"/>
      <c r="WA90" s="41"/>
      <c r="WB90" s="41"/>
      <c r="WC90" s="41"/>
      <c r="WD90" s="41"/>
      <c r="WE90" s="41"/>
      <c r="WF90" s="41"/>
      <c r="WG90" s="41"/>
      <c r="WH90" s="41"/>
      <c r="WI90" s="41"/>
      <c r="WJ90" s="41"/>
      <c r="WK90" s="41"/>
      <c r="WL90" s="41"/>
      <c r="WM90" s="41"/>
      <c r="WN90" s="41"/>
      <c r="WO90" s="41"/>
      <c r="WP90" s="41"/>
      <c r="WQ90" s="41"/>
      <c r="WR90" s="41"/>
      <c r="WS90" s="41"/>
      <c r="WT90" s="41"/>
      <c r="WU90" s="41"/>
      <c r="WV90" s="41"/>
      <c r="WW90" s="41"/>
      <c r="WX90" s="41"/>
      <c r="WY90" s="41"/>
      <c r="WZ90" s="41"/>
      <c r="XA90" s="41"/>
      <c r="XB90" s="41"/>
      <c r="XC90" s="41"/>
      <c r="XD90" s="41"/>
      <c r="XE90" s="41"/>
      <c r="XF90" s="41"/>
      <c r="XG90" s="41"/>
      <c r="XH90" s="41"/>
      <c r="XI90" s="41"/>
      <c r="XJ90" s="41"/>
      <c r="XK90" s="41"/>
      <c r="XL90" s="41"/>
      <c r="XM90" s="41"/>
      <c r="XN90" s="41"/>
      <c r="XO90" s="41"/>
      <c r="XP90" s="41"/>
      <c r="XQ90" s="41"/>
      <c r="XR90" s="41"/>
      <c r="XS90" s="41"/>
      <c r="XT90" s="41"/>
      <c r="XU90" s="41"/>
      <c r="XV90" s="41"/>
      <c r="XW90" s="41"/>
      <c r="XX90" s="41"/>
      <c r="XY90" s="41"/>
      <c r="XZ90" s="41"/>
      <c r="YA90" s="41"/>
      <c r="YB90" s="41"/>
      <c r="YC90" s="41"/>
      <c r="YD90" s="41"/>
      <c r="YE90" s="41"/>
      <c r="YF90" s="41"/>
      <c r="YG90" s="41"/>
      <c r="YH90" s="41"/>
      <c r="YI90" s="41"/>
      <c r="YJ90" s="41"/>
      <c r="YK90" s="41"/>
      <c r="YL90" s="41"/>
      <c r="YM90" s="41"/>
      <c r="YN90" s="41"/>
      <c r="YO90" s="41"/>
      <c r="YP90" s="41"/>
      <c r="YQ90" s="41"/>
      <c r="YR90" s="41"/>
      <c r="YS90" s="41"/>
      <c r="YT90" s="41"/>
      <c r="YU90" s="41"/>
      <c r="YV90" s="41"/>
      <c r="YW90" s="41"/>
      <c r="YX90" s="41"/>
      <c r="YY90" s="41"/>
      <c r="YZ90" s="41"/>
      <c r="ZA90" s="41"/>
      <c r="ZB90" s="41"/>
      <c r="ZC90" s="41"/>
      <c r="ZD90" s="41"/>
      <c r="ZE90" s="41"/>
      <c r="ZF90" s="41"/>
      <c r="ZG90" s="41"/>
      <c r="ZH90" s="41"/>
      <c r="ZI90" s="41"/>
      <c r="ZJ90" s="41"/>
      <c r="ZK90" s="41"/>
      <c r="ZL90" s="41"/>
      <c r="ZM90" s="41"/>
      <c r="ZN90" s="41"/>
      <c r="ZO90" s="41"/>
      <c r="ZP90" s="41"/>
      <c r="ZQ90" s="41"/>
      <c r="ZR90" s="41"/>
      <c r="ZS90" s="41"/>
      <c r="ZT90" s="41"/>
      <c r="ZU90" s="41"/>
      <c r="ZV90" s="41"/>
      <c r="ZW90" s="41"/>
      <c r="ZX90" s="41"/>
      <c r="ZY90" s="41"/>
      <c r="ZZ90" s="41"/>
      <c r="AAA90" s="41"/>
      <c r="AAB90" s="41"/>
      <c r="AAC90" s="41"/>
      <c r="AAD90" s="41"/>
      <c r="AAE90" s="41"/>
      <c r="AAF90" s="41"/>
      <c r="AAG90" s="41"/>
      <c r="AAH90" s="41"/>
      <c r="AAI90" s="41"/>
      <c r="AAJ90" s="41"/>
      <c r="AAK90" s="41"/>
      <c r="AAL90" s="41"/>
      <c r="AAM90" s="41"/>
      <c r="AAN90" s="41"/>
      <c r="AAO90" s="41"/>
      <c r="AAP90" s="41"/>
      <c r="AAQ90" s="41"/>
      <c r="AAR90" s="41"/>
      <c r="AAS90" s="41"/>
      <c r="AAT90" s="41"/>
      <c r="AAU90" s="41"/>
      <c r="AAV90" s="41"/>
      <c r="AAW90" s="41"/>
      <c r="AAX90" s="41"/>
      <c r="AAY90" s="41"/>
      <c r="AAZ90" s="41"/>
      <c r="ABA90" s="41"/>
      <c r="ABB90" s="41"/>
      <c r="ABC90" s="41"/>
      <c r="ABD90" s="41"/>
      <c r="ABE90" s="41"/>
      <c r="ABF90" s="41"/>
      <c r="ABG90" s="41"/>
      <c r="ABH90" s="41"/>
      <c r="ABI90" s="41"/>
      <c r="ABJ90" s="41"/>
      <c r="ABK90" s="41"/>
      <c r="ABL90" s="41"/>
      <c r="ABM90" s="41"/>
      <c r="ABN90" s="41"/>
      <c r="ABO90" s="41"/>
      <c r="ABP90" s="41"/>
      <c r="ABQ90" s="41"/>
      <c r="ABR90" s="41"/>
      <c r="ABS90" s="41"/>
      <c r="ABT90" s="41"/>
      <c r="ABU90" s="41"/>
      <c r="ABV90" s="41"/>
      <c r="ABW90" s="41"/>
      <c r="ABX90" s="41"/>
      <c r="ABY90" s="41"/>
      <c r="ABZ90" s="41"/>
      <c r="ACA90" s="41"/>
      <c r="ACB90" s="41"/>
      <c r="ACC90" s="41"/>
      <c r="ACD90" s="41"/>
      <c r="ACE90" s="41"/>
      <c r="ACF90" s="41"/>
      <c r="ACG90" s="41"/>
      <c r="ACH90" s="41"/>
      <c r="ACI90" s="41"/>
      <c r="ACJ90" s="41"/>
      <c r="ACK90" s="41"/>
      <c r="ACL90" s="41"/>
      <c r="ACM90" s="41"/>
      <c r="ACN90" s="41"/>
      <c r="ACO90" s="41"/>
      <c r="ACP90" s="41"/>
      <c r="ACQ90" s="41"/>
      <c r="ACR90" s="41"/>
      <c r="ACS90" s="41"/>
      <c r="ACT90" s="41"/>
      <c r="ACU90" s="41"/>
      <c r="ACV90" s="41"/>
      <c r="ACW90" s="41"/>
      <c r="ACX90" s="41"/>
      <c r="ACY90" s="41"/>
      <c r="ACZ90" s="41"/>
      <c r="ADA90" s="41"/>
      <c r="ADB90" s="41"/>
      <c r="ADC90" s="41"/>
      <c r="ADD90" s="41"/>
      <c r="ADE90" s="41"/>
      <c r="ADF90" s="41"/>
      <c r="ADG90" s="41"/>
      <c r="ADH90" s="41"/>
      <c r="ADI90" s="41"/>
      <c r="ADJ90" s="41"/>
      <c r="ADK90" s="41"/>
      <c r="ADL90" s="41"/>
      <c r="ADM90" s="41"/>
      <c r="ADN90" s="41"/>
      <c r="ADO90" s="41"/>
      <c r="ADP90" s="41"/>
      <c r="ADQ90" s="41"/>
      <c r="ADR90" s="41"/>
      <c r="ADS90" s="41"/>
      <c r="ADT90" s="41"/>
      <c r="ADU90" s="41"/>
      <c r="ADV90" s="41"/>
      <c r="ADW90" s="41"/>
      <c r="ADX90" s="41"/>
      <c r="ADY90" s="41"/>
      <c r="ADZ90" s="41"/>
      <c r="AEA90" s="41"/>
      <c r="AEB90" s="41"/>
      <c r="AEC90" s="41"/>
      <c r="AED90" s="41"/>
      <c r="AEE90" s="41"/>
      <c r="AEF90" s="41"/>
      <c r="AEG90" s="41"/>
      <c r="AEH90" s="41"/>
      <c r="AEI90" s="41"/>
      <c r="AEJ90" s="41"/>
      <c r="AEK90" s="41"/>
      <c r="AEL90" s="41"/>
      <c r="AEM90" s="41"/>
      <c r="AEN90" s="41"/>
      <c r="AEO90" s="41"/>
      <c r="AEP90" s="41"/>
      <c r="AEQ90" s="41"/>
      <c r="AER90" s="41"/>
      <c r="AES90" s="41"/>
      <c r="AET90" s="41"/>
      <c r="AEU90" s="41"/>
      <c r="AEV90" s="41"/>
      <c r="AEW90" s="41"/>
      <c r="AEX90" s="41"/>
      <c r="AEY90" s="41"/>
      <c r="AEZ90" s="41"/>
      <c r="AFA90" s="41"/>
      <c r="AFB90" s="41"/>
      <c r="AFC90" s="41"/>
      <c r="AFD90" s="41"/>
      <c r="AFE90" s="41"/>
      <c r="AFF90" s="41"/>
      <c r="AFG90" s="41"/>
      <c r="AFH90" s="41"/>
      <c r="AFI90" s="41"/>
      <c r="AFJ90" s="41"/>
      <c r="AFK90" s="41"/>
      <c r="AFL90" s="41"/>
      <c r="AFM90" s="41"/>
      <c r="AFN90" s="41"/>
      <c r="AFO90" s="41"/>
      <c r="AFP90" s="41"/>
      <c r="AFQ90" s="41"/>
      <c r="AFR90" s="41"/>
      <c r="AFS90" s="41"/>
      <c r="AFT90" s="41"/>
    </row>
    <row r="91" spans="1:852 1025:1025" s="80" customFormat="1" ht="25.5" x14ac:dyDescent="0.2">
      <c r="A91" s="69" t="s">
        <v>245</v>
      </c>
      <c r="B91" s="83" t="s">
        <v>246</v>
      </c>
      <c r="C91" s="82" t="s">
        <v>247</v>
      </c>
      <c r="D91" s="45" t="s">
        <v>107</v>
      </c>
      <c r="E91" s="45" t="s">
        <v>107</v>
      </c>
      <c r="F91" s="46" t="s">
        <v>107</v>
      </c>
      <c r="G91" s="46" t="s">
        <v>107</v>
      </c>
      <c r="H91" s="46" t="s">
        <v>107</v>
      </c>
      <c r="I91" s="46" t="s">
        <v>107</v>
      </c>
      <c r="J91" s="46" t="s">
        <v>107</v>
      </c>
      <c r="K91" s="46" t="s">
        <v>107</v>
      </c>
      <c r="L91" s="46" t="s">
        <v>107</v>
      </c>
      <c r="M91" s="45" t="s">
        <v>107</v>
      </c>
      <c r="N91" s="45" t="s">
        <v>107</v>
      </c>
      <c r="O91" s="45" t="s">
        <v>107</v>
      </c>
      <c r="P91" s="45" t="s">
        <v>107</v>
      </c>
      <c r="Q91" s="45" t="s">
        <v>107</v>
      </c>
      <c r="R91" s="45" t="s">
        <v>107</v>
      </c>
      <c r="S91" s="45" t="s">
        <v>107</v>
      </c>
      <c r="T91" s="45" t="s">
        <v>107</v>
      </c>
      <c r="U91" s="45" t="s">
        <v>107</v>
      </c>
      <c r="V91" s="45" t="s">
        <v>107</v>
      </c>
      <c r="W91" s="45" t="s">
        <v>107</v>
      </c>
      <c r="X91" s="45" t="s">
        <v>107</v>
      </c>
      <c r="Y91" s="45" t="s">
        <v>107</v>
      </c>
      <c r="Z91" s="45" t="s">
        <v>107</v>
      </c>
      <c r="AA91" s="45" t="s">
        <v>107</v>
      </c>
      <c r="AB91" s="45" t="s">
        <v>107</v>
      </c>
      <c r="AC91" s="45" t="s">
        <v>107</v>
      </c>
      <c r="AD91" s="45" t="s">
        <v>107</v>
      </c>
      <c r="AE91" s="45" t="s">
        <v>107</v>
      </c>
      <c r="AF91" s="45" t="s">
        <v>107</v>
      </c>
      <c r="AG91" s="45" t="s">
        <v>107</v>
      </c>
      <c r="AH91" s="45" t="s">
        <v>107</v>
      </c>
      <c r="AI91" s="45" t="s">
        <v>107</v>
      </c>
      <c r="AJ91" s="45" t="s">
        <v>107</v>
      </c>
      <c r="AK91" s="45" t="s">
        <v>107</v>
      </c>
      <c r="AL91" s="45" t="s">
        <v>107</v>
      </c>
      <c r="AM91" s="45" t="s">
        <v>107</v>
      </c>
      <c r="AN91" s="45" t="s">
        <v>107</v>
      </c>
      <c r="AO91" s="45" t="s">
        <v>107</v>
      </c>
      <c r="AP91" s="45" t="s">
        <v>107</v>
      </c>
      <c r="AQ91" s="45" t="s">
        <v>107</v>
      </c>
      <c r="AR91" s="45" t="s">
        <v>107</v>
      </c>
      <c r="AS91" s="45" t="s">
        <v>107</v>
      </c>
      <c r="AT91" s="46" t="s">
        <v>107</v>
      </c>
      <c r="AU91" s="45" t="s">
        <v>107</v>
      </c>
      <c r="AV91" s="45" t="s">
        <v>107</v>
      </c>
      <c r="AW91" s="45" t="s">
        <v>107</v>
      </c>
      <c r="AX91" s="45" t="s">
        <v>107</v>
      </c>
      <c r="AY91" s="45" t="s">
        <v>107</v>
      </c>
      <c r="AZ91" s="46" t="s">
        <v>107</v>
      </c>
      <c r="BA91" s="45" t="s">
        <v>107</v>
      </c>
      <c r="BB91" s="47" t="s">
        <v>107</v>
      </c>
      <c r="BC91" s="45" t="s">
        <v>107</v>
      </c>
      <c r="BD91" s="45" t="s">
        <v>107</v>
      </c>
      <c r="BE91" s="45" t="s">
        <v>107</v>
      </c>
      <c r="BF91" s="45" t="s">
        <v>107</v>
      </c>
      <c r="BG91" s="45" t="s">
        <v>107</v>
      </c>
      <c r="BH91" s="45" t="s">
        <v>107</v>
      </c>
      <c r="BI91" s="45" t="s">
        <v>107</v>
      </c>
      <c r="BJ91" s="45" t="s">
        <v>107</v>
      </c>
      <c r="BK91" s="45" t="s">
        <v>107</v>
      </c>
      <c r="BL91" s="45" t="s">
        <v>107</v>
      </c>
      <c r="BM91" s="45" t="s">
        <v>107</v>
      </c>
      <c r="BN91" s="45" t="s">
        <v>107</v>
      </c>
      <c r="BO91" s="45" t="s">
        <v>107</v>
      </c>
      <c r="BP91" s="45" t="s">
        <v>107</v>
      </c>
      <c r="BQ91" s="45" t="s">
        <v>107</v>
      </c>
      <c r="BR91" s="45" t="s">
        <v>107</v>
      </c>
      <c r="BS91" s="45" t="s">
        <v>107</v>
      </c>
      <c r="BT91" s="45" t="s">
        <v>107</v>
      </c>
      <c r="BU91" s="45" t="s">
        <v>107</v>
      </c>
      <c r="BV91" s="45" t="s">
        <v>107</v>
      </c>
      <c r="BW91" s="45" t="s">
        <v>107</v>
      </c>
      <c r="BX91" s="45" t="s">
        <v>107</v>
      </c>
      <c r="BY91" s="45" t="s">
        <v>107</v>
      </c>
      <c r="BZ91" s="45" t="s">
        <v>107</v>
      </c>
      <c r="CA91" s="45" t="s">
        <v>107</v>
      </c>
      <c r="CB91" s="45" t="s">
        <v>107</v>
      </c>
      <c r="CC91" s="45" t="s">
        <v>107</v>
      </c>
      <c r="CD91" s="45" t="s">
        <v>107</v>
      </c>
      <c r="CE91" s="45" t="s">
        <v>107</v>
      </c>
      <c r="CF91" s="79" t="s">
        <v>107</v>
      </c>
      <c r="CG91" s="45" t="s">
        <v>107</v>
      </c>
      <c r="CH91" s="45" t="s">
        <v>107</v>
      </c>
      <c r="CI91" s="67" t="s">
        <v>107</v>
      </c>
      <c r="CJ91" s="67" t="s">
        <v>107</v>
      </c>
      <c r="CK91" s="45" t="s">
        <v>107</v>
      </c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  <c r="FP91" s="48"/>
      <c r="FQ91" s="48"/>
      <c r="FR91" s="48"/>
      <c r="FS91" s="48"/>
      <c r="FT91" s="48"/>
      <c r="FU91" s="48"/>
      <c r="FV91" s="48"/>
      <c r="FW91" s="48"/>
      <c r="FX91" s="48"/>
      <c r="FY91" s="48"/>
      <c r="FZ91" s="48"/>
      <c r="GA91" s="48"/>
      <c r="GB91" s="48"/>
      <c r="GC91" s="48"/>
      <c r="GD91" s="48"/>
      <c r="GE91" s="48"/>
      <c r="GF91" s="48"/>
      <c r="GG91" s="48"/>
      <c r="GH91" s="48"/>
      <c r="GI91" s="48"/>
      <c r="GJ91" s="48"/>
      <c r="GK91" s="48"/>
      <c r="GL91" s="48"/>
      <c r="GM91" s="48"/>
      <c r="GN91" s="48"/>
      <c r="GO91" s="48"/>
      <c r="GP91" s="48"/>
      <c r="GQ91" s="48"/>
      <c r="GR91" s="48"/>
      <c r="GS91" s="48"/>
      <c r="GT91" s="48"/>
      <c r="GU91" s="48"/>
      <c r="GV91" s="48"/>
      <c r="GW91" s="48"/>
      <c r="GX91" s="48"/>
      <c r="GY91" s="48"/>
      <c r="GZ91" s="48"/>
      <c r="HA91" s="48"/>
      <c r="HB91" s="48"/>
      <c r="HC91" s="48"/>
      <c r="HD91" s="48"/>
      <c r="HE91" s="48"/>
      <c r="HF91" s="48"/>
      <c r="HG91" s="48"/>
      <c r="HH91" s="48"/>
      <c r="HI91" s="48"/>
      <c r="HJ91" s="48"/>
      <c r="HK91" s="48"/>
      <c r="HL91" s="48"/>
      <c r="HM91" s="48"/>
      <c r="HN91" s="48"/>
      <c r="HO91" s="48"/>
      <c r="HP91" s="48"/>
      <c r="HQ91" s="48"/>
      <c r="HR91" s="48"/>
      <c r="HS91" s="48"/>
      <c r="HT91" s="48"/>
      <c r="HU91" s="48"/>
      <c r="HV91" s="48"/>
      <c r="HW91" s="48"/>
      <c r="HX91" s="48"/>
      <c r="HY91" s="48"/>
      <c r="HZ91" s="48"/>
      <c r="IA91" s="48"/>
      <c r="IB91" s="48"/>
      <c r="IC91" s="48"/>
      <c r="ID91" s="48"/>
      <c r="IE91" s="48"/>
      <c r="IF91" s="48"/>
      <c r="IG91" s="48"/>
      <c r="IH91" s="48"/>
      <c r="II91" s="48"/>
      <c r="IJ91" s="48"/>
      <c r="IK91" s="48"/>
      <c r="IL91" s="48"/>
      <c r="IM91" s="48"/>
      <c r="IN91" s="48"/>
      <c r="IO91" s="48"/>
      <c r="IP91" s="48"/>
      <c r="IQ91" s="48"/>
      <c r="IR91" s="48"/>
      <c r="IS91" s="48"/>
      <c r="IT91" s="48"/>
      <c r="IU91" s="48"/>
      <c r="IV91" s="48"/>
      <c r="IW91" s="48"/>
      <c r="IX91" s="48"/>
      <c r="IY91" s="48"/>
      <c r="IZ91" s="48"/>
      <c r="JA91" s="48"/>
      <c r="JB91" s="48"/>
      <c r="JC91" s="48"/>
      <c r="JD91" s="48"/>
      <c r="JE91" s="48"/>
      <c r="JF91" s="48"/>
      <c r="JG91" s="48"/>
      <c r="JH91" s="48"/>
      <c r="JI91" s="48"/>
      <c r="JJ91" s="48"/>
      <c r="JK91" s="48"/>
      <c r="JL91" s="48"/>
      <c r="JM91" s="48"/>
      <c r="JN91" s="48"/>
      <c r="JO91" s="48"/>
      <c r="JP91" s="48"/>
      <c r="JQ91" s="48"/>
      <c r="JR91" s="48"/>
      <c r="JS91" s="48"/>
      <c r="JT91" s="48"/>
      <c r="JU91" s="48"/>
      <c r="JV91" s="48"/>
      <c r="JW91" s="48"/>
      <c r="JX91" s="48"/>
      <c r="JY91" s="48"/>
      <c r="JZ91" s="48"/>
      <c r="KA91" s="48"/>
      <c r="KB91" s="48"/>
      <c r="KC91" s="48"/>
      <c r="KD91" s="48"/>
      <c r="KE91" s="48"/>
      <c r="KF91" s="48"/>
      <c r="KG91" s="48"/>
      <c r="KH91" s="48"/>
      <c r="KI91" s="48"/>
      <c r="KJ91" s="48"/>
      <c r="KK91" s="48"/>
      <c r="KL91" s="48"/>
      <c r="KM91" s="48"/>
      <c r="KN91" s="48"/>
      <c r="KO91" s="48"/>
      <c r="KP91" s="48"/>
      <c r="KQ91" s="48"/>
      <c r="KR91" s="48"/>
      <c r="KS91" s="48"/>
      <c r="KT91" s="48"/>
      <c r="KU91" s="48"/>
      <c r="KV91" s="48"/>
      <c r="KW91" s="48"/>
      <c r="KX91" s="48"/>
      <c r="KY91" s="48"/>
      <c r="KZ91" s="48"/>
      <c r="LA91" s="48"/>
      <c r="LB91" s="48"/>
      <c r="LC91" s="48"/>
      <c r="LD91" s="48"/>
      <c r="LE91" s="48"/>
      <c r="LF91" s="48"/>
      <c r="LG91" s="48"/>
      <c r="LH91" s="48"/>
      <c r="LI91" s="48"/>
      <c r="LJ91" s="48"/>
      <c r="LK91" s="48"/>
      <c r="LL91" s="48"/>
      <c r="LM91" s="48"/>
      <c r="LN91" s="48"/>
      <c r="LO91" s="48"/>
      <c r="LP91" s="48"/>
      <c r="LQ91" s="48"/>
      <c r="LR91" s="48"/>
      <c r="LS91" s="48"/>
      <c r="LT91" s="48"/>
      <c r="LU91" s="48"/>
      <c r="LV91" s="48"/>
      <c r="LW91" s="48"/>
      <c r="LX91" s="48"/>
      <c r="LY91" s="48"/>
      <c r="LZ91" s="48"/>
      <c r="MA91" s="48"/>
      <c r="MB91" s="48"/>
      <c r="MC91" s="48"/>
      <c r="MD91" s="48"/>
      <c r="ME91" s="48"/>
      <c r="MF91" s="48"/>
      <c r="MG91" s="48"/>
      <c r="MH91" s="48"/>
      <c r="MI91" s="48"/>
      <c r="MJ91" s="48"/>
      <c r="MK91" s="48"/>
      <c r="ML91" s="48"/>
      <c r="MM91" s="48"/>
      <c r="MN91" s="48"/>
      <c r="MO91" s="48"/>
      <c r="MP91" s="48"/>
      <c r="MQ91" s="48"/>
      <c r="MR91" s="48"/>
      <c r="MS91" s="48"/>
      <c r="MT91" s="48"/>
      <c r="MU91" s="48"/>
      <c r="MV91" s="48"/>
      <c r="MW91" s="48"/>
      <c r="MX91" s="48"/>
      <c r="MY91" s="48"/>
      <c r="MZ91" s="48"/>
      <c r="NA91" s="48"/>
      <c r="NB91" s="48"/>
      <c r="NC91" s="48"/>
      <c r="ND91" s="48"/>
      <c r="NE91" s="48"/>
      <c r="NF91" s="48"/>
      <c r="NG91" s="48"/>
      <c r="NH91" s="48"/>
      <c r="NI91" s="48"/>
      <c r="NJ91" s="48"/>
      <c r="NK91" s="48"/>
      <c r="NL91" s="48"/>
      <c r="NM91" s="48"/>
      <c r="NN91" s="48"/>
      <c r="NO91" s="48"/>
      <c r="NP91" s="48"/>
      <c r="NQ91" s="48"/>
      <c r="NR91" s="48"/>
      <c r="NS91" s="48"/>
      <c r="NT91" s="48"/>
      <c r="NU91" s="48"/>
      <c r="NV91" s="48"/>
      <c r="NW91" s="48"/>
      <c r="NX91" s="48"/>
      <c r="NY91" s="48"/>
      <c r="NZ91" s="48"/>
      <c r="OA91" s="48"/>
      <c r="OB91" s="48"/>
      <c r="OC91" s="48"/>
      <c r="OD91" s="48"/>
      <c r="OE91" s="48"/>
      <c r="OF91" s="48"/>
      <c r="OG91" s="48"/>
      <c r="OH91" s="48"/>
      <c r="OI91" s="48"/>
      <c r="OJ91" s="48"/>
      <c r="OK91" s="48"/>
      <c r="OL91" s="48"/>
      <c r="OM91" s="48"/>
      <c r="ON91" s="48"/>
      <c r="OO91" s="48"/>
      <c r="OP91" s="48"/>
      <c r="OQ91" s="48"/>
      <c r="OR91" s="48"/>
      <c r="OS91" s="48"/>
      <c r="OT91" s="48"/>
      <c r="OU91" s="48"/>
      <c r="OV91" s="48"/>
      <c r="OW91" s="48"/>
      <c r="OX91" s="48"/>
      <c r="OY91" s="48"/>
      <c r="OZ91" s="48"/>
      <c r="PA91" s="48"/>
      <c r="PB91" s="48"/>
      <c r="PC91" s="48"/>
      <c r="PD91" s="48"/>
      <c r="PE91" s="48"/>
      <c r="PF91" s="48"/>
      <c r="PG91" s="48"/>
      <c r="PH91" s="48"/>
      <c r="PI91" s="48"/>
      <c r="PJ91" s="48"/>
      <c r="PK91" s="48"/>
      <c r="PL91" s="48"/>
      <c r="PM91" s="48"/>
      <c r="PN91" s="48"/>
      <c r="PO91" s="48"/>
      <c r="PP91" s="48"/>
      <c r="PQ91" s="48"/>
      <c r="PR91" s="48"/>
      <c r="PS91" s="48"/>
      <c r="PT91" s="48"/>
      <c r="PU91" s="48"/>
      <c r="PV91" s="48"/>
      <c r="PW91" s="48"/>
      <c r="PX91" s="48"/>
      <c r="PY91" s="48"/>
      <c r="PZ91" s="48"/>
      <c r="QA91" s="48"/>
      <c r="QB91" s="48"/>
      <c r="QC91" s="48"/>
      <c r="QD91" s="48"/>
      <c r="QE91" s="48"/>
      <c r="QF91" s="48"/>
      <c r="QG91" s="48"/>
      <c r="QH91" s="48"/>
      <c r="QI91" s="48"/>
      <c r="QJ91" s="48"/>
      <c r="QK91" s="48"/>
      <c r="QL91" s="48"/>
      <c r="QM91" s="48"/>
      <c r="QN91" s="48"/>
      <c r="QO91" s="48"/>
      <c r="QP91" s="48"/>
      <c r="QQ91" s="48"/>
      <c r="QR91" s="48"/>
      <c r="QS91" s="48"/>
      <c r="QT91" s="48"/>
      <c r="QU91" s="48"/>
      <c r="QV91" s="48"/>
      <c r="QW91" s="48"/>
      <c r="QX91" s="48"/>
      <c r="QY91" s="48"/>
      <c r="QZ91" s="48"/>
      <c r="RA91" s="48"/>
      <c r="RB91" s="48"/>
      <c r="RC91" s="48"/>
      <c r="RD91" s="48"/>
      <c r="RE91" s="48"/>
      <c r="RF91" s="48"/>
      <c r="RG91" s="48"/>
      <c r="RH91" s="48"/>
      <c r="RI91" s="48"/>
      <c r="RJ91" s="48"/>
      <c r="RK91" s="48"/>
      <c r="RL91" s="48"/>
      <c r="RM91" s="48"/>
      <c r="RN91" s="48"/>
      <c r="RO91" s="48"/>
      <c r="RP91" s="48"/>
      <c r="RQ91" s="48"/>
      <c r="RR91" s="48"/>
      <c r="RS91" s="48"/>
      <c r="RT91" s="48"/>
      <c r="RU91" s="48"/>
      <c r="RV91" s="48"/>
      <c r="RW91" s="48"/>
      <c r="RX91" s="48"/>
      <c r="RY91" s="48"/>
      <c r="RZ91" s="48"/>
      <c r="SA91" s="48"/>
      <c r="SB91" s="48"/>
      <c r="SC91" s="48"/>
      <c r="SD91" s="48"/>
      <c r="SE91" s="48"/>
      <c r="SF91" s="48"/>
      <c r="SG91" s="48"/>
      <c r="SH91" s="48"/>
      <c r="SI91" s="48"/>
      <c r="SJ91" s="48"/>
      <c r="SK91" s="48"/>
      <c r="SL91" s="48"/>
      <c r="SM91" s="48"/>
      <c r="SN91" s="48"/>
      <c r="SO91" s="48"/>
      <c r="SP91" s="48"/>
      <c r="SQ91" s="48"/>
      <c r="SR91" s="48"/>
      <c r="SS91" s="48"/>
      <c r="ST91" s="48"/>
      <c r="SU91" s="48"/>
      <c r="SV91" s="48"/>
      <c r="SW91" s="48"/>
      <c r="SX91" s="48"/>
      <c r="SY91" s="48"/>
      <c r="SZ91" s="48"/>
      <c r="TA91" s="48"/>
      <c r="TB91" s="48"/>
      <c r="TC91" s="48"/>
      <c r="TD91" s="48"/>
      <c r="TE91" s="48"/>
      <c r="TF91" s="48"/>
      <c r="TG91" s="48"/>
      <c r="TH91" s="48"/>
      <c r="TI91" s="48"/>
      <c r="TJ91" s="48"/>
      <c r="TK91" s="48"/>
      <c r="TL91" s="48"/>
      <c r="TM91" s="48"/>
      <c r="TN91" s="48"/>
      <c r="TO91" s="48"/>
      <c r="TP91" s="48"/>
      <c r="TQ91" s="48"/>
      <c r="TR91" s="48"/>
      <c r="TS91" s="48"/>
      <c r="TT91" s="48"/>
      <c r="TU91" s="48"/>
      <c r="TV91" s="48"/>
      <c r="TW91" s="48"/>
      <c r="TX91" s="48"/>
      <c r="TY91" s="48"/>
      <c r="TZ91" s="48"/>
      <c r="UA91" s="48"/>
      <c r="UB91" s="48"/>
      <c r="UC91" s="48"/>
      <c r="UD91" s="48"/>
      <c r="UE91" s="48"/>
      <c r="UF91" s="48"/>
      <c r="UG91" s="48"/>
      <c r="UH91" s="48"/>
      <c r="UI91" s="48"/>
      <c r="UJ91" s="48"/>
      <c r="UK91" s="48"/>
      <c r="UL91" s="48"/>
      <c r="UM91" s="48"/>
      <c r="UN91" s="48"/>
      <c r="UO91" s="48"/>
      <c r="UP91" s="48"/>
      <c r="UQ91" s="48"/>
      <c r="UR91" s="48"/>
      <c r="US91" s="48"/>
      <c r="UT91" s="48"/>
      <c r="UU91" s="48"/>
      <c r="UV91" s="48"/>
      <c r="UW91" s="48"/>
      <c r="UX91" s="48"/>
      <c r="UY91" s="48"/>
      <c r="UZ91" s="48"/>
      <c r="VA91" s="48"/>
      <c r="VB91" s="48"/>
      <c r="VC91" s="48"/>
      <c r="VD91" s="48"/>
      <c r="VE91" s="48"/>
      <c r="VF91" s="48"/>
      <c r="VG91" s="48"/>
      <c r="VH91" s="48"/>
      <c r="VI91" s="48"/>
      <c r="VJ91" s="48"/>
      <c r="VK91" s="48"/>
      <c r="VL91" s="48"/>
      <c r="VM91" s="48"/>
      <c r="VN91" s="48"/>
      <c r="VO91" s="48"/>
      <c r="VP91" s="48"/>
      <c r="VQ91" s="48"/>
      <c r="VR91" s="48"/>
      <c r="VS91" s="48"/>
      <c r="VT91" s="48"/>
      <c r="VU91" s="48"/>
      <c r="VV91" s="48"/>
      <c r="VW91" s="48"/>
      <c r="VX91" s="48"/>
      <c r="VY91" s="48"/>
      <c r="VZ91" s="48"/>
      <c r="WA91" s="48"/>
      <c r="WB91" s="48"/>
      <c r="WC91" s="48"/>
      <c r="WD91" s="48"/>
      <c r="WE91" s="48"/>
      <c r="WF91" s="48"/>
      <c r="WG91" s="48"/>
      <c r="WH91" s="48"/>
      <c r="WI91" s="48"/>
      <c r="WJ91" s="48"/>
      <c r="WK91" s="48"/>
      <c r="WL91" s="48"/>
      <c r="WM91" s="48"/>
      <c r="WN91" s="48"/>
      <c r="WO91" s="48"/>
      <c r="WP91" s="48"/>
      <c r="WQ91" s="48"/>
      <c r="WR91" s="48"/>
      <c r="WS91" s="48"/>
      <c r="WT91" s="48"/>
      <c r="WU91" s="48"/>
      <c r="WV91" s="48"/>
      <c r="WW91" s="48"/>
      <c r="WX91" s="48"/>
      <c r="WY91" s="48"/>
      <c r="WZ91" s="48"/>
      <c r="XA91" s="48"/>
      <c r="XB91" s="48"/>
      <c r="XC91" s="48"/>
      <c r="XD91" s="48"/>
      <c r="XE91" s="48"/>
      <c r="XF91" s="48"/>
      <c r="XG91" s="48"/>
      <c r="XH91" s="48"/>
      <c r="XI91" s="48"/>
      <c r="XJ91" s="48"/>
      <c r="XK91" s="48"/>
      <c r="XL91" s="48"/>
      <c r="XM91" s="48"/>
      <c r="XN91" s="48"/>
      <c r="XO91" s="48"/>
      <c r="XP91" s="48"/>
      <c r="XQ91" s="48"/>
      <c r="XR91" s="48"/>
      <c r="XS91" s="48"/>
      <c r="XT91" s="48"/>
      <c r="XU91" s="48"/>
      <c r="XV91" s="48"/>
      <c r="XW91" s="48"/>
      <c r="XX91" s="48"/>
      <c r="XY91" s="48"/>
      <c r="XZ91" s="48"/>
      <c r="YA91" s="48"/>
      <c r="YB91" s="48"/>
      <c r="YC91" s="48"/>
      <c r="YD91" s="48"/>
      <c r="YE91" s="48"/>
      <c r="YF91" s="48"/>
      <c r="YG91" s="48"/>
      <c r="YH91" s="48"/>
      <c r="YI91" s="48"/>
      <c r="YJ91" s="48"/>
      <c r="YK91" s="48"/>
      <c r="YL91" s="48"/>
      <c r="YM91" s="48"/>
      <c r="YN91" s="48"/>
      <c r="YO91" s="48"/>
      <c r="YP91" s="48"/>
      <c r="YQ91" s="48"/>
      <c r="YR91" s="48"/>
      <c r="YS91" s="48"/>
      <c r="YT91" s="48"/>
      <c r="YU91" s="48"/>
      <c r="YV91" s="48"/>
      <c r="YW91" s="48"/>
      <c r="YX91" s="48"/>
      <c r="YY91" s="48"/>
      <c r="YZ91" s="48"/>
      <c r="ZA91" s="48"/>
      <c r="ZB91" s="48"/>
      <c r="ZC91" s="48"/>
      <c r="ZD91" s="48"/>
      <c r="ZE91" s="48"/>
      <c r="ZF91" s="48"/>
      <c r="ZG91" s="48"/>
      <c r="ZH91" s="48"/>
      <c r="ZI91" s="48"/>
      <c r="ZJ91" s="48"/>
      <c r="ZK91" s="48"/>
      <c r="ZL91" s="48"/>
      <c r="ZM91" s="48"/>
      <c r="ZN91" s="48"/>
      <c r="ZO91" s="48"/>
      <c r="ZP91" s="48"/>
      <c r="ZQ91" s="48"/>
      <c r="ZR91" s="48"/>
      <c r="ZS91" s="48"/>
      <c r="ZT91" s="48"/>
      <c r="ZU91" s="48"/>
      <c r="ZV91" s="48"/>
      <c r="ZW91" s="48"/>
      <c r="ZX91" s="48"/>
      <c r="ZY91" s="48"/>
      <c r="ZZ91" s="48"/>
      <c r="AAA91" s="48"/>
      <c r="AAB91" s="48"/>
      <c r="AAC91" s="48"/>
      <c r="AAD91" s="48"/>
      <c r="AAE91" s="48"/>
      <c r="AAF91" s="48"/>
      <c r="AAG91" s="48"/>
      <c r="AAH91" s="48"/>
      <c r="AAI91" s="48"/>
      <c r="AAJ91" s="48"/>
      <c r="AAK91" s="48"/>
      <c r="AAL91" s="48"/>
      <c r="AAM91" s="48"/>
      <c r="AAN91" s="48"/>
      <c r="AAO91" s="48"/>
      <c r="AAP91" s="48"/>
      <c r="AAQ91" s="48"/>
      <c r="AAR91" s="48"/>
      <c r="AAS91" s="48"/>
      <c r="AAT91" s="48"/>
      <c r="AAU91" s="48"/>
      <c r="AAV91" s="48"/>
      <c r="AAW91" s="48"/>
      <c r="AAX91" s="48"/>
      <c r="AAY91" s="48"/>
      <c r="AAZ91" s="48"/>
      <c r="ABA91" s="48"/>
      <c r="ABB91" s="48"/>
      <c r="ABC91" s="48"/>
      <c r="ABD91" s="48"/>
      <c r="ABE91" s="48"/>
      <c r="ABF91" s="48"/>
      <c r="ABG91" s="48"/>
      <c r="ABH91" s="48"/>
      <c r="ABI91" s="48"/>
      <c r="ABJ91" s="48"/>
      <c r="ABK91" s="48"/>
      <c r="ABL91" s="48"/>
      <c r="ABM91" s="48"/>
      <c r="ABN91" s="48"/>
      <c r="ABO91" s="48"/>
      <c r="ABP91" s="48"/>
      <c r="ABQ91" s="48"/>
      <c r="ABR91" s="48"/>
      <c r="ABS91" s="48"/>
      <c r="ABT91" s="48"/>
      <c r="ABU91" s="48"/>
      <c r="ABV91" s="48"/>
      <c r="ABW91" s="48"/>
      <c r="ABX91" s="48"/>
      <c r="ABY91" s="48"/>
      <c r="ABZ91" s="48"/>
      <c r="ACA91" s="48"/>
      <c r="ACB91" s="48"/>
      <c r="ACC91" s="48"/>
      <c r="ACD91" s="48"/>
      <c r="ACE91" s="48"/>
      <c r="ACF91" s="48"/>
      <c r="ACG91" s="48"/>
      <c r="ACH91" s="48"/>
      <c r="ACI91" s="48"/>
      <c r="ACJ91" s="48"/>
      <c r="ACK91" s="48"/>
      <c r="ACL91" s="48"/>
      <c r="ACM91" s="48"/>
      <c r="ACN91" s="48"/>
      <c r="ACO91" s="48"/>
      <c r="ACP91" s="48"/>
      <c r="ACQ91" s="48"/>
      <c r="ACR91" s="48"/>
      <c r="ACS91" s="48"/>
      <c r="ACT91" s="48"/>
      <c r="ACU91" s="48"/>
      <c r="ACV91" s="48"/>
      <c r="ACW91" s="48"/>
      <c r="ACX91" s="48"/>
      <c r="ACY91" s="48"/>
      <c r="ACZ91" s="48"/>
      <c r="ADA91" s="48"/>
      <c r="ADB91" s="48"/>
      <c r="ADC91" s="48"/>
      <c r="ADD91" s="48"/>
      <c r="ADE91" s="48"/>
      <c r="ADF91" s="48"/>
      <c r="ADG91" s="48"/>
      <c r="ADH91" s="48"/>
      <c r="ADI91" s="48"/>
      <c r="ADJ91" s="48"/>
      <c r="ADK91" s="48"/>
      <c r="ADL91" s="48"/>
      <c r="ADM91" s="48"/>
      <c r="ADN91" s="48"/>
      <c r="ADO91" s="48"/>
      <c r="ADP91" s="48"/>
      <c r="ADQ91" s="48"/>
      <c r="ADR91" s="48"/>
      <c r="ADS91" s="48"/>
      <c r="ADT91" s="48"/>
      <c r="ADU91" s="48"/>
      <c r="ADV91" s="48"/>
      <c r="ADW91" s="48"/>
      <c r="ADX91" s="48"/>
      <c r="ADY91" s="48"/>
      <c r="ADZ91" s="48"/>
      <c r="AEA91" s="48"/>
      <c r="AEB91" s="48"/>
      <c r="AEC91" s="48"/>
      <c r="AED91" s="48"/>
      <c r="AEE91" s="48"/>
      <c r="AEF91" s="48"/>
      <c r="AEG91" s="48"/>
      <c r="AEH91" s="48"/>
      <c r="AEI91" s="48"/>
      <c r="AEJ91" s="48"/>
      <c r="AEK91" s="48"/>
      <c r="AEL91" s="48"/>
      <c r="AEM91" s="48"/>
      <c r="AEN91" s="48"/>
      <c r="AEO91" s="48"/>
      <c r="AEP91" s="48"/>
      <c r="AEQ91" s="48"/>
      <c r="AER91" s="48"/>
      <c r="AES91" s="48"/>
      <c r="AET91" s="48"/>
      <c r="AEU91" s="48"/>
      <c r="AEV91" s="48"/>
      <c r="AEW91" s="48"/>
      <c r="AEX91" s="48"/>
      <c r="AEY91" s="48"/>
      <c r="AEZ91" s="48"/>
      <c r="AFA91" s="48"/>
      <c r="AFB91" s="48"/>
      <c r="AFC91" s="48"/>
      <c r="AFD91" s="48"/>
      <c r="AFE91" s="48"/>
      <c r="AFF91" s="48"/>
      <c r="AFG91" s="48"/>
      <c r="AFH91" s="48"/>
      <c r="AFI91" s="48"/>
      <c r="AFJ91" s="48"/>
      <c r="AFK91" s="48"/>
      <c r="AFL91" s="48"/>
      <c r="AFM91" s="48"/>
      <c r="AFN91" s="48"/>
      <c r="AFO91" s="48"/>
      <c r="AFP91" s="48"/>
      <c r="AFQ91" s="48"/>
      <c r="AFR91" s="48"/>
      <c r="AFS91" s="48"/>
      <c r="AFT91" s="48"/>
    </row>
    <row r="92" spans="1:852 1025:1025" s="80" customFormat="1" ht="21.75" customHeight="1" x14ac:dyDescent="0.2">
      <c r="A92" s="69" t="s">
        <v>245</v>
      </c>
      <c r="B92" s="83" t="s">
        <v>248</v>
      </c>
      <c r="C92" s="82" t="s">
        <v>190</v>
      </c>
      <c r="D92" s="45"/>
      <c r="E92" s="45" t="s">
        <v>107</v>
      </c>
      <c r="F92" s="46">
        <v>0.499</v>
      </c>
      <c r="G92" s="46" t="s">
        <v>107</v>
      </c>
      <c r="H92" s="46" t="s">
        <v>107</v>
      </c>
      <c r="I92" s="46" t="s">
        <v>107</v>
      </c>
      <c r="J92" s="46" t="s">
        <v>107</v>
      </c>
      <c r="K92" s="46" t="s">
        <v>107</v>
      </c>
      <c r="L92" s="46" t="s">
        <v>107</v>
      </c>
      <c r="M92" s="45" t="s">
        <v>107</v>
      </c>
      <c r="N92" s="45">
        <v>0.125</v>
      </c>
      <c r="O92" s="45" t="s">
        <v>107</v>
      </c>
      <c r="P92" s="45" t="s">
        <v>107</v>
      </c>
      <c r="Q92" s="45" t="s">
        <v>107</v>
      </c>
      <c r="R92" s="45" t="s">
        <v>107</v>
      </c>
      <c r="S92" s="45" t="s">
        <v>107</v>
      </c>
      <c r="T92" s="45" t="s">
        <v>107</v>
      </c>
      <c r="U92" s="45" t="s">
        <v>107</v>
      </c>
      <c r="V92" s="45">
        <v>0.125</v>
      </c>
      <c r="W92" s="45" t="s">
        <v>107</v>
      </c>
      <c r="X92" s="45" t="s">
        <v>107</v>
      </c>
      <c r="Y92" s="45" t="s">
        <v>107</v>
      </c>
      <c r="Z92" s="45" t="s">
        <v>107</v>
      </c>
      <c r="AA92" s="45" t="s">
        <v>107</v>
      </c>
      <c r="AB92" s="45" t="s">
        <v>107</v>
      </c>
      <c r="AC92" s="45" t="s">
        <v>107</v>
      </c>
      <c r="AD92" s="45">
        <v>0.125</v>
      </c>
      <c r="AE92" s="45" t="s">
        <v>107</v>
      </c>
      <c r="AF92" s="45" t="s">
        <v>107</v>
      </c>
      <c r="AG92" s="45" t="s">
        <v>107</v>
      </c>
      <c r="AH92" s="45" t="s">
        <v>107</v>
      </c>
      <c r="AI92" s="45" t="s">
        <v>107</v>
      </c>
      <c r="AJ92" s="45" t="s">
        <v>107</v>
      </c>
      <c r="AK92" s="45" t="s">
        <v>107</v>
      </c>
      <c r="AL92" s="45">
        <v>0.124</v>
      </c>
      <c r="AM92" s="45" t="s">
        <v>107</v>
      </c>
      <c r="AN92" s="45" t="s">
        <v>107</v>
      </c>
      <c r="AO92" s="45" t="s">
        <v>107</v>
      </c>
      <c r="AP92" s="45" t="s">
        <v>107</v>
      </c>
      <c r="AQ92" s="45" t="s">
        <v>107</v>
      </c>
      <c r="AR92" s="45" t="s">
        <v>107</v>
      </c>
      <c r="AS92" s="45" t="s">
        <v>107</v>
      </c>
      <c r="AT92" s="45" t="s">
        <v>107</v>
      </c>
      <c r="AU92" s="45" t="s">
        <v>107</v>
      </c>
      <c r="AV92" s="45" t="s">
        <v>107</v>
      </c>
      <c r="AW92" s="45" t="s">
        <v>107</v>
      </c>
      <c r="AX92" s="45" t="s">
        <v>107</v>
      </c>
      <c r="AY92" s="45" t="s">
        <v>107</v>
      </c>
      <c r="AZ92" s="45" t="s">
        <v>107</v>
      </c>
      <c r="BA92" s="45" t="s">
        <v>107</v>
      </c>
      <c r="BB92" s="45" t="s">
        <v>107</v>
      </c>
      <c r="BC92" s="45" t="s">
        <v>107</v>
      </c>
      <c r="BD92" s="45" t="s">
        <v>107</v>
      </c>
      <c r="BE92" s="45" t="s">
        <v>107</v>
      </c>
      <c r="BF92" s="45" t="s">
        <v>107</v>
      </c>
      <c r="BG92" s="45" t="s">
        <v>107</v>
      </c>
      <c r="BH92" s="45" t="s">
        <v>107</v>
      </c>
      <c r="BI92" s="45" t="s">
        <v>107</v>
      </c>
      <c r="BJ92" s="45" t="s">
        <v>107</v>
      </c>
      <c r="BK92" s="45" t="s">
        <v>107</v>
      </c>
      <c r="BL92" s="45" t="s">
        <v>107</v>
      </c>
      <c r="BM92" s="45" t="s">
        <v>107</v>
      </c>
      <c r="BN92" s="45" t="s">
        <v>107</v>
      </c>
      <c r="BO92" s="45" t="s">
        <v>107</v>
      </c>
      <c r="BP92" s="45" t="s">
        <v>107</v>
      </c>
      <c r="BQ92" s="45" t="s">
        <v>107</v>
      </c>
      <c r="BR92" s="45">
        <v>0.39400000000000002</v>
      </c>
      <c r="BS92" s="45" t="s">
        <v>107</v>
      </c>
      <c r="BT92" s="45" t="s">
        <v>107</v>
      </c>
      <c r="BU92" s="45" t="s">
        <v>107</v>
      </c>
      <c r="BV92" s="45" t="s">
        <v>107</v>
      </c>
      <c r="BW92" s="45" t="s">
        <v>107</v>
      </c>
      <c r="BX92" s="45" t="s">
        <v>107</v>
      </c>
      <c r="BY92" s="45" t="s">
        <v>107</v>
      </c>
      <c r="BZ92" s="45" t="s">
        <v>107</v>
      </c>
      <c r="CA92" s="45" t="s">
        <v>107</v>
      </c>
      <c r="CB92" s="45" t="s">
        <v>107</v>
      </c>
      <c r="CC92" s="45" t="s">
        <v>107</v>
      </c>
      <c r="CD92" s="45" t="s">
        <v>107</v>
      </c>
      <c r="CE92" s="45" t="s">
        <v>107</v>
      </c>
      <c r="CF92" s="45" t="s">
        <v>107</v>
      </c>
      <c r="CG92" s="45" t="s">
        <v>107</v>
      </c>
      <c r="CH92" s="45" t="s">
        <v>107</v>
      </c>
      <c r="CI92" s="67">
        <v>-0.499</v>
      </c>
      <c r="CJ92" s="66" t="s">
        <v>107</v>
      </c>
      <c r="CK92" s="45" t="s">
        <v>107</v>
      </c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  <c r="FP92" s="48"/>
      <c r="FQ92" s="48"/>
      <c r="FR92" s="48"/>
      <c r="FS92" s="48"/>
      <c r="FT92" s="48"/>
      <c r="FU92" s="48"/>
      <c r="FV92" s="48"/>
      <c r="FW92" s="48"/>
      <c r="FX92" s="48"/>
      <c r="FY92" s="48"/>
      <c r="FZ92" s="48"/>
      <c r="GA92" s="48"/>
      <c r="GB92" s="48"/>
      <c r="GC92" s="48"/>
      <c r="GD92" s="48"/>
      <c r="GE92" s="48"/>
      <c r="GF92" s="48"/>
      <c r="GG92" s="48"/>
      <c r="GH92" s="48"/>
      <c r="GI92" s="48"/>
      <c r="GJ92" s="48"/>
      <c r="GK92" s="48"/>
      <c r="GL92" s="48"/>
      <c r="GM92" s="48"/>
      <c r="GN92" s="48"/>
      <c r="GO92" s="48"/>
      <c r="GP92" s="48"/>
      <c r="GQ92" s="48"/>
      <c r="GR92" s="48"/>
      <c r="GS92" s="48"/>
      <c r="GT92" s="48"/>
      <c r="GU92" s="48"/>
      <c r="GV92" s="48"/>
      <c r="GW92" s="48"/>
      <c r="GX92" s="48"/>
      <c r="GY92" s="48"/>
      <c r="GZ92" s="48"/>
      <c r="HA92" s="48"/>
      <c r="HB92" s="48"/>
      <c r="HC92" s="48"/>
      <c r="HD92" s="48"/>
      <c r="HE92" s="48"/>
      <c r="HF92" s="48"/>
      <c r="HG92" s="48"/>
      <c r="HH92" s="48"/>
      <c r="HI92" s="48"/>
      <c r="HJ92" s="48"/>
      <c r="HK92" s="48"/>
      <c r="HL92" s="48"/>
      <c r="HM92" s="48"/>
      <c r="HN92" s="48"/>
      <c r="HO92" s="48"/>
      <c r="HP92" s="48"/>
      <c r="HQ92" s="48"/>
      <c r="HR92" s="48"/>
      <c r="HS92" s="48"/>
      <c r="HT92" s="48"/>
      <c r="HU92" s="48"/>
      <c r="HV92" s="48"/>
      <c r="HW92" s="48"/>
      <c r="HX92" s="48"/>
      <c r="HY92" s="48"/>
      <c r="HZ92" s="48"/>
      <c r="IA92" s="48"/>
      <c r="IB92" s="48"/>
      <c r="IC92" s="48"/>
      <c r="ID92" s="48"/>
      <c r="IE92" s="48"/>
      <c r="IF92" s="48"/>
      <c r="IG92" s="48"/>
      <c r="IH92" s="48"/>
      <c r="II92" s="48"/>
      <c r="IJ92" s="48"/>
      <c r="IK92" s="48"/>
      <c r="IL92" s="48"/>
      <c r="IM92" s="48"/>
      <c r="IN92" s="48"/>
      <c r="IO92" s="48"/>
      <c r="IP92" s="48"/>
      <c r="IQ92" s="48"/>
      <c r="IR92" s="48"/>
      <c r="IS92" s="48"/>
      <c r="IT92" s="48"/>
      <c r="IU92" s="48"/>
      <c r="IV92" s="48"/>
      <c r="IW92" s="48"/>
      <c r="IX92" s="48"/>
      <c r="IY92" s="48"/>
      <c r="IZ92" s="48"/>
      <c r="JA92" s="48"/>
      <c r="JB92" s="48"/>
      <c r="JC92" s="48"/>
      <c r="JD92" s="48"/>
      <c r="JE92" s="48"/>
      <c r="JF92" s="48"/>
      <c r="JG92" s="48"/>
      <c r="JH92" s="48"/>
      <c r="JI92" s="48"/>
      <c r="JJ92" s="48"/>
      <c r="JK92" s="48"/>
      <c r="JL92" s="48"/>
      <c r="JM92" s="48"/>
      <c r="JN92" s="48"/>
      <c r="JO92" s="48"/>
      <c r="JP92" s="48"/>
      <c r="JQ92" s="48"/>
      <c r="JR92" s="48"/>
      <c r="JS92" s="48"/>
      <c r="JT92" s="48"/>
      <c r="JU92" s="48"/>
      <c r="JV92" s="48"/>
      <c r="JW92" s="48"/>
      <c r="JX92" s="48"/>
      <c r="JY92" s="48"/>
      <c r="JZ92" s="48"/>
      <c r="KA92" s="48"/>
      <c r="KB92" s="48"/>
      <c r="KC92" s="48"/>
      <c r="KD92" s="48"/>
      <c r="KE92" s="48"/>
      <c r="KF92" s="48"/>
      <c r="KG92" s="48"/>
      <c r="KH92" s="48"/>
      <c r="KI92" s="48"/>
      <c r="KJ92" s="48"/>
      <c r="KK92" s="48"/>
      <c r="KL92" s="48"/>
      <c r="KM92" s="48"/>
      <c r="KN92" s="48"/>
      <c r="KO92" s="48"/>
      <c r="KP92" s="48"/>
      <c r="KQ92" s="48"/>
      <c r="KR92" s="48"/>
      <c r="KS92" s="48"/>
      <c r="KT92" s="48"/>
      <c r="KU92" s="48"/>
      <c r="KV92" s="48"/>
      <c r="KW92" s="48"/>
      <c r="KX92" s="48"/>
      <c r="KY92" s="48"/>
      <c r="KZ92" s="48"/>
      <c r="LA92" s="48"/>
      <c r="LB92" s="48"/>
      <c r="LC92" s="48"/>
      <c r="LD92" s="48"/>
      <c r="LE92" s="48"/>
      <c r="LF92" s="48"/>
      <c r="LG92" s="48"/>
      <c r="LH92" s="48"/>
      <c r="LI92" s="48"/>
      <c r="LJ92" s="48"/>
      <c r="LK92" s="48"/>
      <c r="LL92" s="48"/>
      <c r="LM92" s="48"/>
      <c r="LN92" s="48"/>
      <c r="LO92" s="48"/>
      <c r="LP92" s="48"/>
      <c r="LQ92" s="48"/>
      <c r="LR92" s="48"/>
      <c r="LS92" s="48"/>
      <c r="LT92" s="48"/>
      <c r="LU92" s="48"/>
      <c r="LV92" s="48"/>
      <c r="LW92" s="48"/>
      <c r="LX92" s="48"/>
      <c r="LY92" s="48"/>
      <c r="LZ92" s="48"/>
      <c r="MA92" s="48"/>
      <c r="MB92" s="48"/>
      <c r="MC92" s="48"/>
      <c r="MD92" s="48"/>
      <c r="ME92" s="48"/>
      <c r="MF92" s="48"/>
      <c r="MG92" s="48"/>
      <c r="MH92" s="48"/>
      <c r="MI92" s="48"/>
      <c r="MJ92" s="48"/>
      <c r="MK92" s="48"/>
      <c r="ML92" s="48"/>
      <c r="MM92" s="48"/>
      <c r="MN92" s="48"/>
      <c r="MO92" s="48"/>
      <c r="MP92" s="48"/>
      <c r="MQ92" s="48"/>
      <c r="MR92" s="48"/>
      <c r="MS92" s="48"/>
      <c r="MT92" s="48"/>
      <c r="MU92" s="48"/>
      <c r="MV92" s="48"/>
      <c r="MW92" s="48"/>
      <c r="MX92" s="48"/>
      <c r="MY92" s="48"/>
      <c r="MZ92" s="48"/>
      <c r="NA92" s="48"/>
      <c r="NB92" s="48"/>
      <c r="NC92" s="48"/>
      <c r="ND92" s="48"/>
      <c r="NE92" s="48"/>
      <c r="NF92" s="48"/>
      <c r="NG92" s="48"/>
      <c r="NH92" s="48"/>
      <c r="NI92" s="48"/>
      <c r="NJ92" s="48"/>
      <c r="NK92" s="48"/>
      <c r="NL92" s="48"/>
      <c r="NM92" s="48"/>
      <c r="NN92" s="48"/>
      <c r="NO92" s="48"/>
      <c r="NP92" s="48"/>
      <c r="NQ92" s="48"/>
      <c r="NR92" s="48"/>
      <c r="NS92" s="48"/>
      <c r="NT92" s="48"/>
      <c r="NU92" s="48"/>
      <c r="NV92" s="48"/>
      <c r="NW92" s="48"/>
      <c r="NX92" s="48"/>
      <c r="NY92" s="48"/>
      <c r="NZ92" s="48"/>
      <c r="OA92" s="48"/>
      <c r="OB92" s="48"/>
      <c r="OC92" s="48"/>
      <c r="OD92" s="48"/>
      <c r="OE92" s="48"/>
      <c r="OF92" s="48"/>
      <c r="OG92" s="48"/>
      <c r="OH92" s="48"/>
      <c r="OI92" s="48"/>
      <c r="OJ92" s="48"/>
      <c r="OK92" s="48"/>
      <c r="OL92" s="48"/>
      <c r="OM92" s="48"/>
      <c r="ON92" s="48"/>
      <c r="OO92" s="48"/>
      <c r="OP92" s="48"/>
      <c r="OQ92" s="48"/>
      <c r="OR92" s="48"/>
      <c r="OS92" s="48"/>
      <c r="OT92" s="48"/>
      <c r="OU92" s="48"/>
      <c r="OV92" s="48"/>
      <c r="OW92" s="48"/>
      <c r="OX92" s="48"/>
      <c r="OY92" s="48"/>
      <c r="OZ92" s="48"/>
      <c r="PA92" s="48"/>
      <c r="PB92" s="48"/>
      <c r="PC92" s="48"/>
      <c r="PD92" s="48"/>
      <c r="PE92" s="48"/>
      <c r="PF92" s="48"/>
      <c r="PG92" s="48"/>
      <c r="PH92" s="48"/>
      <c r="PI92" s="48"/>
      <c r="PJ92" s="48"/>
      <c r="PK92" s="48"/>
      <c r="PL92" s="48"/>
      <c r="PM92" s="48"/>
      <c r="PN92" s="48"/>
      <c r="PO92" s="48"/>
      <c r="PP92" s="48"/>
      <c r="PQ92" s="48"/>
      <c r="PR92" s="48"/>
      <c r="PS92" s="48"/>
      <c r="PT92" s="48"/>
      <c r="PU92" s="48"/>
      <c r="PV92" s="48"/>
      <c r="PW92" s="48"/>
      <c r="PX92" s="48"/>
      <c r="PY92" s="48"/>
      <c r="PZ92" s="48"/>
      <c r="QA92" s="48"/>
      <c r="QB92" s="48"/>
      <c r="QC92" s="48"/>
      <c r="QD92" s="48"/>
      <c r="QE92" s="48"/>
      <c r="QF92" s="48"/>
      <c r="QG92" s="48"/>
      <c r="QH92" s="48"/>
      <c r="QI92" s="48"/>
      <c r="QJ92" s="48"/>
      <c r="QK92" s="48"/>
      <c r="QL92" s="48"/>
      <c r="QM92" s="48"/>
      <c r="QN92" s="48"/>
      <c r="QO92" s="48"/>
      <c r="QP92" s="48"/>
      <c r="QQ92" s="48"/>
      <c r="QR92" s="48"/>
      <c r="QS92" s="48"/>
      <c r="QT92" s="48"/>
      <c r="QU92" s="48"/>
      <c r="QV92" s="48"/>
      <c r="QW92" s="48"/>
      <c r="QX92" s="48"/>
      <c r="QY92" s="48"/>
      <c r="QZ92" s="48"/>
      <c r="RA92" s="48"/>
      <c r="RB92" s="48"/>
      <c r="RC92" s="48"/>
      <c r="RD92" s="48"/>
      <c r="RE92" s="48"/>
      <c r="RF92" s="48"/>
      <c r="RG92" s="48"/>
      <c r="RH92" s="48"/>
      <c r="RI92" s="48"/>
      <c r="RJ92" s="48"/>
      <c r="RK92" s="48"/>
      <c r="RL92" s="48"/>
      <c r="RM92" s="48"/>
      <c r="RN92" s="48"/>
      <c r="RO92" s="48"/>
      <c r="RP92" s="48"/>
      <c r="RQ92" s="48"/>
      <c r="RR92" s="48"/>
      <c r="RS92" s="48"/>
      <c r="RT92" s="48"/>
      <c r="RU92" s="48"/>
      <c r="RV92" s="48"/>
      <c r="RW92" s="48"/>
      <c r="RX92" s="48"/>
      <c r="RY92" s="48"/>
      <c r="RZ92" s="48"/>
      <c r="SA92" s="48"/>
      <c r="SB92" s="48"/>
      <c r="SC92" s="48"/>
      <c r="SD92" s="48"/>
      <c r="SE92" s="48"/>
      <c r="SF92" s="48"/>
      <c r="SG92" s="48"/>
      <c r="SH92" s="48"/>
      <c r="SI92" s="48"/>
      <c r="SJ92" s="48"/>
      <c r="SK92" s="48"/>
      <c r="SL92" s="48"/>
      <c r="SM92" s="48"/>
      <c r="SN92" s="48"/>
      <c r="SO92" s="48"/>
      <c r="SP92" s="48"/>
      <c r="SQ92" s="48"/>
      <c r="SR92" s="48"/>
      <c r="SS92" s="48"/>
      <c r="ST92" s="48"/>
      <c r="SU92" s="48"/>
      <c r="SV92" s="48"/>
      <c r="SW92" s="48"/>
      <c r="SX92" s="48"/>
      <c r="SY92" s="48"/>
      <c r="SZ92" s="48"/>
      <c r="TA92" s="48"/>
      <c r="TB92" s="48"/>
      <c r="TC92" s="48"/>
      <c r="TD92" s="48"/>
      <c r="TE92" s="48"/>
      <c r="TF92" s="48"/>
      <c r="TG92" s="48"/>
      <c r="TH92" s="48"/>
      <c r="TI92" s="48"/>
      <c r="TJ92" s="48"/>
      <c r="TK92" s="48"/>
      <c r="TL92" s="48"/>
      <c r="TM92" s="48"/>
      <c r="TN92" s="48"/>
      <c r="TO92" s="48"/>
      <c r="TP92" s="48"/>
      <c r="TQ92" s="48"/>
      <c r="TR92" s="48"/>
      <c r="TS92" s="48"/>
      <c r="TT92" s="48"/>
      <c r="TU92" s="48"/>
      <c r="TV92" s="48"/>
      <c r="TW92" s="48"/>
      <c r="TX92" s="48"/>
      <c r="TY92" s="48"/>
      <c r="TZ92" s="48"/>
      <c r="UA92" s="48"/>
      <c r="UB92" s="48"/>
      <c r="UC92" s="48"/>
      <c r="UD92" s="48"/>
      <c r="UE92" s="48"/>
      <c r="UF92" s="48"/>
      <c r="UG92" s="48"/>
      <c r="UH92" s="48"/>
      <c r="UI92" s="48"/>
      <c r="UJ92" s="48"/>
      <c r="UK92" s="48"/>
      <c r="UL92" s="48"/>
      <c r="UM92" s="48"/>
      <c r="UN92" s="48"/>
      <c r="UO92" s="48"/>
      <c r="UP92" s="48"/>
      <c r="UQ92" s="48"/>
      <c r="UR92" s="48"/>
      <c r="US92" s="48"/>
      <c r="UT92" s="48"/>
      <c r="UU92" s="48"/>
      <c r="UV92" s="48"/>
      <c r="UW92" s="48"/>
      <c r="UX92" s="48"/>
      <c r="UY92" s="48"/>
      <c r="UZ92" s="48"/>
      <c r="VA92" s="48"/>
      <c r="VB92" s="48"/>
      <c r="VC92" s="48"/>
      <c r="VD92" s="48"/>
      <c r="VE92" s="48"/>
      <c r="VF92" s="48"/>
      <c r="VG92" s="48"/>
      <c r="VH92" s="48"/>
      <c r="VI92" s="48"/>
      <c r="VJ92" s="48"/>
      <c r="VK92" s="48"/>
      <c r="VL92" s="48"/>
      <c r="VM92" s="48"/>
      <c r="VN92" s="48"/>
      <c r="VO92" s="48"/>
      <c r="VP92" s="48"/>
      <c r="VQ92" s="48"/>
      <c r="VR92" s="48"/>
      <c r="VS92" s="48"/>
      <c r="VT92" s="48"/>
      <c r="VU92" s="48"/>
      <c r="VV92" s="48"/>
      <c r="VW92" s="48"/>
      <c r="VX92" s="48"/>
      <c r="VY92" s="48"/>
      <c r="VZ92" s="48"/>
      <c r="WA92" s="48"/>
      <c r="WB92" s="48"/>
      <c r="WC92" s="48"/>
      <c r="WD92" s="48"/>
      <c r="WE92" s="48"/>
      <c r="WF92" s="48"/>
      <c r="WG92" s="48"/>
      <c r="WH92" s="48"/>
      <c r="WI92" s="48"/>
      <c r="WJ92" s="48"/>
      <c r="WK92" s="48"/>
      <c r="WL92" s="48"/>
      <c r="WM92" s="48"/>
      <c r="WN92" s="48"/>
      <c r="WO92" s="48"/>
      <c r="WP92" s="48"/>
      <c r="WQ92" s="48"/>
      <c r="WR92" s="48"/>
      <c r="WS92" s="48"/>
      <c r="WT92" s="48"/>
      <c r="WU92" s="48"/>
      <c r="WV92" s="48"/>
      <c r="WW92" s="48"/>
      <c r="WX92" s="48"/>
      <c r="WY92" s="48"/>
      <c r="WZ92" s="48"/>
      <c r="XA92" s="48"/>
      <c r="XB92" s="48"/>
      <c r="XC92" s="48"/>
      <c r="XD92" s="48"/>
      <c r="XE92" s="48"/>
      <c r="XF92" s="48"/>
      <c r="XG92" s="48"/>
      <c r="XH92" s="48"/>
      <c r="XI92" s="48"/>
      <c r="XJ92" s="48"/>
      <c r="XK92" s="48"/>
      <c r="XL92" s="48"/>
      <c r="XM92" s="48"/>
      <c r="XN92" s="48"/>
      <c r="XO92" s="48"/>
      <c r="XP92" s="48"/>
      <c r="XQ92" s="48"/>
      <c r="XR92" s="48"/>
      <c r="XS92" s="48"/>
      <c r="XT92" s="48"/>
      <c r="XU92" s="48"/>
      <c r="XV92" s="48"/>
      <c r="XW92" s="48"/>
      <c r="XX92" s="48"/>
      <c r="XY92" s="48"/>
      <c r="XZ92" s="48"/>
      <c r="YA92" s="48"/>
      <c r="YB92" s="48"/>
      <c r="YC92" s="48"/>
      <c r="YD92" s="48"/>
      <c r="YE92" s="48"/>
      <c r="YF92" s="48"/>
      <c r="YG92" s="48"/>
      <c r="YH92" s="48"/>
      <c r="YI92" s="48"/>
      <c r="YJ92" s="48"/>
      <c r="YK92" s="48"/>
      <c r="YL92" s="48"/>
      <c r="YM92" s="48"/>
      <c r="YN92" s="48"/>
      <c r="YO92" s="48"/>
      <c r="YP92" s="48"/>
      <c r="YQ92" s="48"/>
      <c r="YR92" s="48"/>
      <c r="YS92" s="48"/>
      <c r="YT92" s="48"/>
      <c r="YU92" s="48"/>
      <c r="YV92" s="48"/>
      <c r="YW92" s="48"/>
      <c r="YX92" s="48"/>
      <c r="YY92" s="48"/>
      <c r="YZ92" s="48"/>
      <c r="ZA92" s="48"/>
      <c r="ZB92" s="48"/>
      <c r="ZC92" s="48"/>
      <c r="ZD92" s="48"/>
      <c r="ZE92" s="48"/>
      <c r="ZF92" s="48"/>
      <c r="ZG92" s="48"/>
      <c r="ZH92" s="48"/>
      <c r="ZI92" s="48"/>
      <c r="ZJ92" s="48"/>
      <c r="ZK92" s="48"/>
      <c r="ZL92" s="48"/>
      <c r="ZM92" s="48"/>
      <c r="ZN92" s="48"/>
      <c r="ZO92" s="48"/>
      <c r="ZP92" s="48"/>
      <c r="ZQ92" s="48"/>
      <c r="ZR92" s="48"/>
      <c r="ZS92" s="48"/>
      <c r="ZT92" s="48"/>
      <c r="ZU92" s="48"/>
      <c r="ZV92" s="48"/>
      <c r="ZW92" s="48"/>
      <c r="ZX92" s="48"/>
      <c r="ZY92" s="48"/>
      <c r="ZZ92" s="48"/>
      <c r="AAA92" s="48"/>
      <c r="AAB92" s="48"/>
      <c r="AAC92" s="48"/>
      <c r="AAD92" s="48"/>
      <c r="AAE92" s="48"/>
      <c r="AAF92" s="48"/>
      <c r="AAG92" s="48"/>
      <c r="AAH92" s="48"/>
      <c r="AAI92" s="48"/>
      <c r="AAJ92" s="48"/>
      <c r="AAK92" s="48"/>
      <c r="AAL92" s="48"/>
      <c r="AAM92" s="48"/>
      <c r="AAN92" s="48"/>
      <c r="AAO92" s="48"/>
      <c r="AAP92" s="48"/>
      <c r="AAQ92" s="48"/>
      <c r="AAR92" s="48"/>
      <c r="AAS92" s="48"/>
      <c r="AAT92" s="48"/>
      <c r="AAU92" s="48"/>
      <c r="AAV92" s="48"/>
      <c r="AAW92" s="48"/>
      <c r="AAX92" s="48"/>
      <c r="AAY92" s="48"/>
      <c r="AAZ92" s="48"/>
      <c r="ABA92" s="48"/>
      <c r="ABB92" s="48"/>
      <c r="ABC92" s="48"/>
      <c r="ABD92" s="48"/>
      <c r="ABE92" s="48"/>
      <c r="ABF92" s="48"/>
      <c r="ABG92" s="48"/>
      <c r="ABH92" s="48"/>
      <c r="ABI92" s="48"/>
      <c r="ABJ92" s="48"/>
      <c r="ABK92" s="48"/>
      <c r="ABL92" s="48"/>
      <c r="ABM92" s="48"/>
      <c r="ABN92" s="48"/>
      <c r="ABO92" s="48"/>
      <c r="ABP92" s="48"/>
      <c r="ABQ92" s="48"/>
      <c r="ABR92" s="48"/>
      <c r="ABS92" s="48"/>
      <c r="ABT92" s="48"/>
      <c r="ABU92" s="48"/>
      <c r="ABV92" s="48"/>
      <c r="ABW92" s="48"/>
      <c r="ABX92" s="48"/>
      <c r="ABY92" s="48"/>
      <c r="ABZ92" s="48"/>
      <c r="ACA92" s="48"/>
      <c r="ACB92" s="48"/>
      <c r="ACC92" s="48"/>
      <c r="ACD92" s="48"/>
      <c r="ACE92" s="48"/>
      <c r="ACF92" s="48"/>
      <c r="ACG92" s="48"/>
      <c r="ACH92" s="48"/>
      <c r="ACI92" s="48"/>
      <c r="ACJ92" s="48"/>
      <c r="ACK92" s="48"/>
      <c r="ACL92" s="48"/>
      <c r="ACM92" s="48"/>
      <c r="ACN92" s="48"/>
      <c r="ACO92" s="48"/>
      <c r="ACP92" s="48"/>
      <c r="ACQ92" s="48"/>
      <c r="ACR92" s="48"/>
      <c r="ACS92" s="48"/>
      <c r="ACT92" s="48"/>
      <c r="ACU92" s="48"/>
      <c r="ACV92" s="48"/>
      <c r="ACW92" s="48"/>
      <c r="ACX92" s="48"/>
      <c r="ACY92" s="48"/>
      <c r="ACZ92" s="48"/>
      <c r="ADA92" s="48"/>
      <c r="ADB92" s="48"/>
      <c r="ADC92" s="48"/>
      <c r="ADD92" s="48"/>
      <c r="ADE92" s="48"/>
      <c r="ADF92" s="48"/>
      <c r="ADG92" s="48"/>
      <c r="ADH92" s="48"/>
      <c r="ADI92" s="48"/>
      <c r="ADJ92" s="48"/>
      <c r="ADK92" s="48"/>
      <c r="ADL92" s="48"/>
      <c r="ADM92" s="48"/>
      <c r="ADN92" s="48"/>
      <c r="ADO92" s="48"/>
      <c r="ADP92" s="48"/>
      <c r="ADQ92" s="48"/>
      <c r="ADR92" s="48"/>
      <c r="ADS92" s="48"/>
      <c r="ADT92" s="48"/>
      <c r="ADU92" s="48"/>
      <c r="ADV92" s="48"/>
      <c r="ADW92" s="48"/>
      <c r="ADX92" s="48"/>
      <c r="ADY92" s="48"/>
      <c r="ADZ92" s="48"/>
      <c r="AEA92" s="48"/>
      <c r="AEB92" s="48"/>
      <c r="AEC92" s="48"/>
      <c r="AED92" s="48"/>
      <c r="AEE92" s="48"/>
      <c r="AEF92" s="48"/>
      <c r="AEG92" s="48"/>
      <c r="AEH92" s="48"/>
      <c r="AEI92" s="48"/>
      <c r="AEJ92" s="48"/>
      <c r="AEK92" s="48"/>
      <c r="AEL92" s="48"/>
      <c r="AEM92" s="48"/>
      <c r="AEN92" s="48"/>
      <c r="AEO92" s="48"/>
      <c r="AEP92" s="48"/>
      <c r="AEQ92" s="48"/>
      <c r="AER92" s="48"/>
      <c r="AES92" s="48"/>
      <c r="AET92" s="48"/>
      <c r="AEU92" s="48"/>
      <c r="AEV92" s="48"/>
      <c r="AEW92" s="48"/>
      <c r="AEX92" s="48"/>
      <c r="AEY92" s="48"/>
      <c r="AEZ92" s="48"/>
      <c r="AFA92" s="48"/>
      <c r="AFB92" s="48"/>
      <c r="AFC92" s="48"/>
      <c r="AFD92" s="48"/>
      <c r="AFE92" s="48"/>
      <c r="AFF92" s="48"/>
      <c r="AFG92" s="48"/>
      <c r="AFH92" s="48"/>
      <c r="AFI92" s="48"/>
      <c r="AFJ92" s="48"/>
      <c r="AFK92" s="48"/>
      <c r="AFL92" s="48"/>
      <c r="AFM92" s="48"/>
      <c r="AFN92" s="48"/>
      <c r="AFO92" s="48"/>
      <c r="AFP92" s="48"/>
      <c r="AFQ92" s="48"/>
      <c r="AFR92" s="48"/>
      <c r="AFS92" s="48"/>
      <c r="AFT92" s="48"/>
    </row>
    <row r="93" spans="1:852 1025:1025" s="80" customFormat="1" ht="21" customHeight="1" x14ac:dyDescent="0.2">
      <c r="A93" s="69" t="s">
        <v>245</v>
      </c>
      <c r="B93" s="83" t="s">
        <v>249</v>
      </c>
      <c r="C93" s="82" t="s">
        <v>250</v>
      </c>
      <c r="D93" s="45"/>
      <c r="E93" s="45" t="s">
        <v>107</v>
      </c>
      <c r="F93" s="46" t="s">
        <v>107</v>
      </c>
      <c r="G93" s="46" t="s">
        <v>107</v>
      </c>
      <c r="H93" s="46" t="s">
        <v>107</v>
      </c>
      <c r="I93" s="46" t="s">
        <v>107</v>
      </c>
      <c r="J93" s="46" t="s">
        <v>107</v>
      </c>
      <c r="K93" s="46" t="s">
        <v>107</v>
      </c>
      <c r="L93" s="46" t="s">
        <v>107</v>
      </c>
      <c r="M93" s="45" t="s">
        <v>107</v>
      </c>
      <c r="N93" s="45" t="s">
        <v>107</v>
      </c>
      <c r="O93" s="45" t="s">
        <v>107</v>
      </c>
      <c r="P93" s="45" t="s">
        <v>107</v>
      </c>
      <c r="Q93" s="45" t="s">
        <v>107</v>
      </c>
      <c r="R93" s="45" t="s">
        <v>107</v>
      </c>
      <c r="S93" s="45" t="s">
        <v>107</v>
      </c>
      <c r="T93" s="45" t="s">
        <v>107</v>
      </c>
      <c r="U93" s="45" t="s">
        <v>107</v>
      </c>
      <c r="V93" s="45" t="s">
        <v>107</v>
      </c>
      <c r="W93" s="45" t="s">
        <v>107</v>
      </c>
      <c r="X93" s="45" t="s">
        <v>107</v>
      </c>
      <c r="Y93" s="45" t="s">
        <v>107</v>
      </c>
      <c r="Z93" s="45" t="s">
        <v>107</v>
      </c>
      <c r="AA93" s="45" t="s">
        <v>107</v>
      </c>
      <c r="AB93" s="45" t="s">
        <v>107</v>
      </c>
      <c r="AC93" s="45" t="s">
        <v>107</v>
      </c>
      <c r="AD93" s="45" t="s">
        <v>107</v>
      </c>
      <c r="AE93" s="45" t="s">
        <v>107</v>
      </c>
      <c r="AF93" s="45" t="s">
        <v>107</v>
      </c>
      <c r="AG93" s="45" t="s">
        <v>107</v>
      </c>
      <c r="AH93" s="45" t="s">
        <v>107</v>
      </c>
      <c r="AI93" s="45" t="s">
        <v>107</v>
      </c>
      <c r="AJ93" s="45" t="s">
        <v>107</v>
      </c>
      <c r="AK93" s="45" t="s">
        <v>107</v>
      </c>
      <c r="AL93" s="45" t="s">
        <v>107</v>
      </c>
      <c r="AM93" s="45" t="s">
        <v>107</v>
      </c>
      <c r="AN93" s="45" t="s">
        <v>107</v>
      </c>
      <c r="AO93" s="45" t="s">
        <v>107</v>
      </c>
      <c r="AP93" s="45" t="s">
        <v>107</v>
      </c>
      <c r="AQ93" s="45" t="s">
        <v>107</v>
      </c>
      <c r="AR93" s="45" t="s">
        <v>107</v>
      </c>
      <c r="AS93" s="45" t="s">
        <v>107</v>
      </c>
      <c r="AT93" s="45" t="s">
        <v>107</v>
      </c>
      <c r="AU93" s="45" t="s">
        <v>107</v>
      </c>
      <c r="AV93" s="45" t="s">
        <v>107</v>
      </c>
      <c r="AW93" s="45" t="s">
        <v>107</v>
      </c>
      <c r="AX93" s="45" t="s">
        <v>107</v>
      </c>
      <c r="AY93" s="45" t="s">
        <v>107</v>
      </c>
      <c r="AZ93" s="45" t="s">
        <v>107</v>
      </c>
      <c r="BA93" s="45" t="s">
        <v>107</v>
      </c>
      <c r="BB93" s="45" t="s">
        <v>107</v>
      </c>
      <c r="BC93" s="45" t="s">
        <v>107</v>
      </c>
      <c r="BD93" s="45" t="s">
        <v>107</v>
      </c>
      <c r="BE93" s="45" t="s">
        <v>107</v>
      </c>
      <c r="BF93" s="45" t="s">
        <v>107</v>
      </c>
      <c r="BG93" s="45" t="s">
        <v>107</v>
      </c>
      <c r="BH93" s="45" t="s">
        <v>107</v>
      </c>
      <c r="BI93" s="45" t="s">
        <v>107</v>
      </c>
      <c r="BJ93" s="45" t="s">
        <v>107</v>
      </c>
      <c r="BK93" s="45" t="s">
        <v>107</v>
      </c>
      <c r="BL93" s="45" t="s">
        <v>107</v>
      </c>
      <c r="BM93" s="45" t="s">
        <v>107</v>
      </c>
      <c r="BN93" s="45" t="s">
        <v>107</v>
      </c>
      <c r="BO93" s="45" t="s">
        <v>107</v>
      </c>
      <c r="BP93" s="45" t="s">
        <v>107</v>
      </c>
      <c r="BQ93" s="45" t="s">
        <v>107</v>
      </c>
      <c r="BR93" s="45" t="s">
        <v>107</v>
      </c>
      <c r="BS93" s="45" t="s">
        <v>107</v>
      </c>
      <c r="BT93" s="45" t="s">
        <v>107</v>
      </c>
      <c r="BU93" s="45" t="s">
        <v>107</v>
      </c>
      <c r="BV93" s="45" t="s">
        <v>107</v>
      </c>
      <c r="BW93" s="45" t="s">
        <v>107</v>
      </c>
      <c r="BX93" s="45" t="s">
        <v>107</v>
      </c>
      <c r="BY93" s="45" t="s">
        <v>107</v>
      </c>
      <c r="BZ93" s="45" t="s">
        <v>107</v>
      </c>
      <c r="CA93" s="45" t="s">
        <v>107</v>
      </c>
      <c r="CB93" s="45" t="s">
        <v>107</v>
      </c>
      <c r="CC93" s="45" t="s">
        <v>107</v>
      </c>
      <c r="CD93" s="45" t="s">
        <v>107</v>
      </c>
      <c r="CE93" s="45" t="s">
        <v>107</v>
      </c>
      <c r="CF93" s="45" t="s">
        <v>107</v>
      </c>
      <c r="CG93" s="45" t="s">
        <v>107</v>
      </c>
      <c r="CH93" s="45" t="s">
        <v>107</v>
      </c>
      <c r="CI93" s="67" t="s">
        <v>107</v>
      </c>
      <c r="CJ93" s="67" t="s">
        <v>107</v>
      </c>
      <c r="CK93" s="45" t="s">
        <v>107</v>
      </c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  <c r="FP93" s="48"/>
      <c r="FQ93" s="48"/>
      <c r="FR93" s="48"/>
      <c r="FS93" s="48"/>
      <c r="FT93" s="48"/>
      <c r="FU93" s="48"/>
      <c r="FV93" s="48"/>
      <c r="FW93" s="48"/>
      <c r="FX93" s="48"/>
      <c r="FY93" s="48"/>
      <c r="FZ93" s="48"/>
      <c r="GA93" s="48"/>
      <c r="GB93" s="48"/>
      <c r="GC93" s="48"/>
      <c r="GD93" s="48"/>
      <c r="GE93" s="48"/>
      <c r="GF93" s="48"/>
      <c r="GG93" s="48"/>
      <c r="GH93" s="48"/>
      <c r="GI93" s="48"/>
      <c r="GJ93" s="48"/>
      <c r="GK93" s="48"/>
      <c r="GL93" s="48"/>
      <c r="GM93" s="48"/>
      <c r="GN93" s="48"/>
      <c r="GO93" s="48"/>
      <c r="GP93" s="48"/>
      <c r="GQ93" s="48"/>
      <c r="GR93" s="48"/>
      <c r="GS93" s="48"/>
      <c r="GT93" s="48"/>
      <c r="GU93" s="48"/>
      <c r="GV93" s="48"/>
      <c r="GW93" s="48"/>
      <c r="GX93" s="48"/>
      <c r="GY93" s="48"/>
      <c r="GZ93" s="48"/>
      <c r="HA93" s="48"/>
      <c r="HB93" s="48"/>
      <c r="HC93" s="48"/>
      <c r="HD93" s="48"/>
      <c r="HE93" s="48"/>
      <c r="HF93" s="48"/>
      <c r="HG93" s="48"/>
      <c r="HH93" s="48"/>
      <c r="HI93" s="48"/>
      <c r="HJ93" s="48"/>
      <c r="HK93" s="48"/>
      <c r="HL93" s="48"/>
      <c r="HM93" s="48"/>
      <c r="HN93" s="48"/>
      <c r="HO93" s="48"/>
      <c r="HP93" s="48"/>
      <c r="HQ93" s="48"/>
      <c r="HR93" s="48"/>
      <c r="HS93" s="48"/>
      <c r="HT93" s="48"/>
      <c r="HU93" s="48"/>
      <c r="HV93" s="48"/>
      <c r="HW93" s="48"/>
      <c r="HX93" s="48"/>
      <c r="HY93" s="48"/>
      <c r="HZ93" s="48"/>
      <c r="IA93" s="48"/>
      <c r="IB93" s="48"/>
      <c r="IC93" s="48"/>
      <c r="ID93" s="48"/>
      <c r="IE93" s="48"/>
      <c r="IF93" s="48"/>
      <c r="IG93" s="48"/>
      <c r="IH93" s="48"/>
      <c r="II93" s="48"/>
      <c r="IJ93" s="48"/>
      <c r="IK93" s="48"/>
      <c r="IL93" s="48"/>
      <c r="IM93" s="48"/>
      <c r="IN93" s="48"/>
      <c r="IO93" s="48"/>
      <c r="IP93" s="48"/>
      <c r="IQ93" s="48"/>
      <c r="IR93" s="48"/>
      <c r="IS93" s="48"/>
      <c r="IT93" s="48"/>
      <c r="IU93" s="48"/>
      <c r="IV93" s="48"/>
      <c r="IW93" s="48"/>
      <c r="IX93" s="48"/>
      <c r="IY93" s="48"/>
      <c r="IZ93" s="48"/>
      <c r="JA93" s="48"/>
      <c r="JB93" s="48"/>
      <c r="JC93" s="48"/>
      <c r="JD93" s="48"/>
      <c r="JE93" s="48"/>
      <c r="JF93" s="48"/>
      <c r="JG93" s="48"/>
      <c r="JH93" s="48"/>
      <c r="JI93" s="48"/>
      <c r="JJ93" s="48"/>
      <c r="JK93" s="48"/>
      <c r="JL93" s="48"/>
      <c r="JM93" s="48"/>
      <c r="JN93" s="48"/>
      <c r="JO93" s="48"/>
      <c r="JP93" s="48"/>
      <c r="JQ93" s="48"/>
      <c r="JR93" s="48"/>
      <c r="JS93" s="48"/>
      <c r="JT93" s="48"/>
      <c r="JU93" s="48"/>
      <c r="JV93" s="48"/>
      <c r="JW93" s="48"/>
      <c r="JX93" s="48"/>
      <c r="JY93" s="48"/>
      <c r="JZ93" s="48"/>
      <c r="KA93" s="48"/>
      <c r="KB93" s="48"/>
      <c r="KC93" s="48"/>
      <c r="KD93" s="48"/>
      <c r="KE93" s="48"/>
      <c r="KF93" s="48"/>
      <c r="KG93" s="48"/>
      <c r="KH93" s="48"/>
      <c r="KI93" s="48"/>
      <c r="KJ93" s="48"/>
      <c r="KK93" s="48"/>
      <c r="KL93" s="48"/>
      <c r="KM93" s="48"/>
      <c r="KN93" s="48"/>
      <c r="KO93" s="48"/>
      <c r="KP93" s="48"/>
      <c r="KQ93" s="48"/>
      <c r="KR93" s="48"/>
      <c r="KS93" s="48"/>
      <c r="KT93" s="48"/>
      <c r="KU93" s="48"/>
      <c r="KV93" s="48"/>
      <c r="KW93" s="48"/>
      <c r="KX93" s="48"/>
      <c r="KY93" s="48"/>
      <c r="KZ93" s="48"/>
      <c r="LA93" s="48"/>
      <c r="LB93" s="48"/>
      <c r="LC93" s="48"/>
      <c r="LD93" s="48"/>
      <c r="LE93" s="48"/>
      <c r="LF93" s="48"/>
      <c r="LG93" s="48"/>
      <c r="LH93" s="48"/>
      <c r="LI93" s="48"/>
      <c r="LJ93" s="48"/>
      <c r="LK93" s="48"/>
      <c r="LL93" s="48"/>
      <c r="LM93" s="48"/>
      <c r="LN93" s="48"/>
      <c r="LO93" s="48"/>
      <c r="LP93" s="48"/>
      <c r="LQ93" s="48"/>
      <c r="LR93" s="48"/>
      <c r="LS93" s="48"/>
      <c r="LT93" s="48"/>
      <c r="LU93" s="48"/>
      <c r="LV93" s="48"/>
      <c r="LW93" s="48"/>
      <c r="LX93" s="48"/>
      <c r="LY93" s="48"/>
      <c r="LZ93" s="48"/>
      <c r="MA93" s="48"/>
      <c r="MB93" s="48"/>
      <c r="MC93" s="48"/>
      <c r="MD93" s="48"/>
      <c r="ME93" s="48"/>
      <c r="MF93" s="48"/>
      <c r="MG93" s="48"/>
      <c r="MH93" s="48"/>
      <c r="MI93" s="48"/>
      <c r="MJ93" s="48"/>
      <c r="MK93" s="48"/>
      <c r="ML93" s="48"/>
      <c r="MM93" s="48"/>
      <c r="MN93" s="48"/>
      <c r="MO93" s="48"/>
      <c r="MP93" s="48"/>
      <c r="MQ93" s="48"/>
      <c r="MR93" s="48"/>
      <c r="MS93" s="48"/>
      <c r="MT93" s="48"/>
      <c r="MU93" s="48"/>
      <c r="MV93" s="48"/>
      <c r="MW93" s="48"/>
      <c r="MX93" s="48"/>
      <c r="MY93" s="48"/>
      <c r="MZ93" s="48"/>
      <c r="NA93" s="48"/>
      <c r="NB93" s="48"/>
      <c r="NC93" s="48"/>
      <c r="ND93" s="48"/>
      <c r="NE93" s="48"/>
      <c r="NF93" s="48"/>
      <c r="NG93" s="48"/>
      <c r="NH93" s="48"/>
      <c r="NI93" s="48"/>
      <c r="NJ93" s="48"/>
      <c r="NK93" s="48"/>
      <c r="NL93" s="48"/>
      <c r="NM93" s="48"/>
      <c r="NN93" s="48"/>
      <c r="NO93" s="48"/>
      <c r="NP93" s="48"/>
      <c r="NQ93" s="48"/>
      <c r="NR93" s="48"/>
      <c r="NS93" s="48"/>
      <c r="NT93" s="48"/>
      <c r="NU93" s="48"/>
      <c r="NV93" s="48"/>
      <c r="NW93" s="48"/>
      <c r="NX93" s="48"/>
      <c r="NY93" s="48"/>
      <c r="NZ93" s="48"/>
      <c r="OA93" s="48"/>
      <c r="OB93" s="48"/>
      <c r="OC93" s="48"/>
      <c r="OD93" s="48"/>
      <c r="OE93" s="48"/>
      <c r="OF93" s="48"/>
      <c r="OG93" s="48"/>
      <c r="OH93" s="48"/>
      <c r="OI93" s="48"/>
      <c r="OJ93" s="48"/>
      <c r="OK93" s="48"/>
      <c r="OL93" s="48"/>
      <c r="OM93" s="48"/>
      <c r="ON93" s="48"/>
      <c r="OO93" s="48"/>
      <c r="OP93" s="48"/>
      <c r="OQ93" s="48"/>
      <c r="OR93" s="48"/>
      <c r="OS93" s="48"/>
      <c r="OT93" s="48"/>
      <c r="OU93" s="48"/>
      <c r="OV93" s="48"/>
      <c r="OW93" s="48"/>
      <c r="OX93" s="48"/>
      <c r="OY93" s="48"/>
      <c r="OZ93" s="48"/>
      <c r="PA93" s="48"/>
      <c r="PB93" s="48"/>
      <c r="PC93" s="48"/>
      <c r="PD93" s="48"/>
      <c r="PE93" s="48"/>
      <c r="PF93" s="48"/>
      <c r="PG93" s="48"/>
      <c r="PH93" s="48"/>
      <c r="PI93" s="48"/>
      <c r="PJ93" s="48"/>
      <c r="PK93" s="48"/>
      <c r="PL93" s="48"/>
      <c r="PM93" s="48"/>
      <c r="PN93" s="48"/>
      <c r="PO93" s="48"/>
      <c r="PP93" s="48"/>
      <c r="PQ93" s="48"/>
      <c r="PR93" s="48"/>
      <c r="PS93" s="48"/>
      <c r="PT93" s="48"/>
      <c r="PU93" s="48"/>
      <c r="PV93" s="48"/>
      <c r="PW93" s="48"/>
      <c r="PX93" s="48"/>
      <c r="PY93" s="48"/>
      <c r="PZ93" s="48"/>
      <c r="QA93" s="48"/>
      <c r="QB93" s="48"/>
      <c r="QC93" s="48"/>
      <c r="QD93" s="48"/>
      <c r="QE93" s="48"/>
      <c r="QF93" s="48"/>
      <c r="QG93" s="48"/>
      <c r="QH93" s="48"/>
      <c r="QI93" s="48"/>
      <c r="QJ93" s="48"/>
      <c r="QK93" s="48"/>
      <c r="QL93" s="48"/>
      <c r="QM93" s="48"/>
      <c r="QN93" s="48"/>
      <c r="QO93" s="48"/>
      <c r="QP93" s="48"/>
      <c r="QQ93" s="48"/>
      <c r="QR93" s="48"/>
      <c r="QS93" s="48"/>
      <c r="QT93" s="48"/>
      <c r="QU93" s="48"/>
      <c r="QV93" s="48"/>
      <c r="QW93" s="48"/>
      <c r="QX93" s="48"/>
      <c r="QY93" s="48"/>
      <c r="QZ93" s="48"/>
      <c r="RA93" s="48"/>
      <c r="RB93" s="48"/>
      <c r="RC93" s="48"/>
      <c r="RD93" s="48"/>
      <c r="RE93" s="48"/>
      <c r="RF93" s="48"/>
      <c r="RG93" s="48"/>
      <c r="RH93" s="48"/>
      <c r="RI93" s="48"/>
      <c r="RJ93" s="48"/>
      <c r="RK93" s="48"/>
      <c r="RL93" s="48"/>
      <c r="RM93" s="48"/>
      <c r="RN93" s="48"/>
      <c r="RO93" s="48"/>
      <c r="RP93" s="48"/>
      <c r="RQ93" s="48"/>
      <c r="RR93" s="48"/>
      <c r="RS93" s="48"/>
      <c r="RT93" s="48"/>
      <c r="RU93" s="48"/>
      <c r="RV93" s="48"/>
      <c r="RW93" s="48"/>
      <c r="RX93" s="48"/>
      <c r="RY93" s="48"/>
      <c r="RZ93" s="48"/>
      <c r="SA93" s="48"/>
      <c r="SB93" s="48"/>
      <c r="SC93" s="48"/>
      <c r="SD93" s="48"/>
      <c r="SE93" s="48"/>
      <c r="SF93" s="48"/>
      <c r="SG93" s="48"/>
      <c r="SH93" s="48"/>
      <c r="SI93" s="48"/>
      <c r="SJ93" s="48"/>
      <c r="SK93" s="48"/>
      <c r="SL93" s="48"/>
      <c r="SM93" s="48"/>
      <c r="SN93" s="48"/>
      <c r="SO93" s="48"/>
      <c r="SP93" s="48"/>
      <c r="SQ93" s="48"/>
      <c r="SR93" s="48"/>
      <c r="SS93" s="48"/>
      <c r="ST93" s="48"/>
      <c r="SU93" s="48"/>
      <c r="SV93" s="48"/>
      <c r="SW93" s="48"/>
      <c r="SX93" s="48"/>
      <c r="SY93" s="48"/>
      <c r="SZ93" s="48"/>
      <c r="TA93" s="48"/>
      <c r="TB93" s="48"/>
      <c r="TC93" s="48"/>
      <c r="TD93" s="48"/>
      <c r="TE93" s="48"/>
      <c r="TF93" s="48"/>
      <c r="TG93" s="48"/>
      <c r="TH93" s="48"/>
      <c r="TI93" s="48"/>
      <c r="TJ93" s="48"/>
      <c r="TK93" s="48"/>
      <c r="TL93" s="48"/>
      <c r="TM93" s="48"/>
      <c r="TN93" s="48"/>
      <c r="TO93" s="48"/>
      <c r="TP93" s="48"/>
      <c r="TQ93" s="48"/>
      <c r="TR93" s="48"/>
      <c r="TS93" s="48"/>
      <c r="TT93" s="48"/>
      <c r="TU93" s="48"/>
      <c r="TV93" s="48"/>
      <c r="TW93" s="48"/>
      <c r="TX93" s="48"/>
      <c r="TY93" s="48"/>
      <c r="TZ93" s="48"/>
      <c r="UA93" s="48"/>
      <c r="UB93" s="48"/>
      <c r="UC93" s="48"/>
      <c r="UD93" s="48"/>
      <c r="UE93" s="48"/>
      <c r="UF93" s="48"/>
      <c r="UG93" s="48"/>
      <c r="UH93" s="48"/>
      <c r="UI93" s="48"/>
      <c r="UJ93" s="48"/>
      <c r="UK93" s="48"/>
      <c r="UL93" s="48"/>
      <c r="UM93" s="48"/>
      <c r="UN93" s="48"/>
      <c r="UO93" s="48"/>
      <c r="UP93" s="48"/>
      <c r="UQ93" s="48"/>
      <c r="UR93" s="48"/>
      <c r="US93" s="48"/>
      <c r="UT93" s="48"/>
      <c r="UU93" s="48"/>
      <c r="UV93" s="48"/>
      <c r="UW93" s="48"/>
      <c r="UX93" s="48"/>
      <c r="UY93" s="48"/>
      <c r="UZ93" s="48"/>
      <c r="VA93" s="48"/>
      <c r="VB93" s="48"/>
      <c r="VC93" s="48"/>
      <c r="VD93" s="48"/>
      <c r="VE93" s="48"/>
      <c r="VF93" s="48"/>
      <c r="VG93" s="48"/>
      <c r="VH93" s="48"/>
      <c r="VI93" s="48"/>
      <c r="VJ93" s="48"/>
      <c r="VK93" s="48"/>
      <c r="VL93" s="48"/>
      <c r="VM93" s="48"/>
      <c r="VN93" s="48"/>
      <c r="VO93" s="48"/>
      <c r="VP93" s="48"/>
      <c r="VQ93" s="48"/>
      <c r="VR93" s="48"/>
      <c r="VS93" s="48"/>
      <c r="VT93" s="48"/>
      <c r="VU93" s="48"/>
      <c r="VV93" s="48"/>
      <c r="VW93" s="48"/>
      <c r="VX93" s="48"/>
      <c r="VY93" s="48"/>
      <c r="VZ93" s="48"/>
      <c r="WA93" s="48"/>
      <c r="WB93" s="48"/>
      <c r="WC93" s="48"/>
      <c r="WD93" s="48"/>
      <c r="WE93" s="48"/>
      <c r="WF93" s="48"/>
      <c r="WG93" s="48"/>
      <c r="WH93" s="48"/>
      <c r="WI93" s="48"/>
      <c r="WJ93" s="48"/>
      <c r="WK93" s="48"/>
      <c r="WL93" s="48"/>
      <c r="WM93" s="48"/>
      <c r="WN93" s="48"/>
      <c r="WO93" s="48"/>
      <c r="WP93" s="48"/>
      <c r="WQ93" s="48"/>
      <c r="WR93" s="48"/>
      <c r="WS93" s="48"/>
      <c r="WT93" s="48"/>
      <c r="WU93" s="48"/>
      <c r="WV93" s="48"/>
      <c r="WW93" s="48"/>
      <c r="WX93" s="48"/>
      <c r="WY93" s="48"/>
      <c r="WZ93" s="48"/>
      <c r="XA93" s="48"/>
      <c r="XB93" s="48"/>
      <c r="XC93" s="48"/>
      <c r="XD93" s="48"/>
      <c r="XE93" s="48"/>
      <c r="XF93" s="48"/>
      <c r="XG93" s="48"/>
      <c r="XH93" s="48"/>
      <c r="XI93" s="48"/>
      <c r="XJ93" s="48"/>
      <c r="XK93" s="48"/>
      <c r="XL93" s="48"/>
      <c r="XM93" s="48"/>
      <c r="XN93" s="48"/>
      <c r="XO93" s="48"/>
      <c r="XP93" s="48"/>
      <c r="XQ93" s="48"/>
      <c r="XR93" s="48"/>
      <c r="XS93" s="48"/>
      <c r="XT93" s="48"/>
      <c r="XU93" s="48"/>
      <c r="XV93" s="48"/>
      <c r="XW93" s="48"/>
      <c r="XX93" s="48"/>
      <c r="XY93" s="48"/>
      <c r="XZ93" s="48"/>
      <c r="YA93" s="48"/>
      <c r="YB93" s="48"/>
      <c r="YC93" s="48"/>
      <c r="YD93" s="48"/>
      <c r="YE93" s="48"/>
      <c r="YF93" s="48"/>
      <c r="YG93" s="48"/>
      <c r="YH93" s="48"/>
      <c r="YI93" s="48"/>
      <c r="YJ93" s="48"/>
      <c r="YK93" s="48"/>
      <c r="YL93" s="48"/>
      <c r="YM93" s="48"/>
      <c r="YN93" s="48"/>
      <c r="YO93" s="48"/>
      <c r="YP93" s="48"/>
      <c r="YQ93" s="48"/>
      <c r="YR93" s="48"/>
      <c r="YS93" s="48"/>
      <c r="YT93" s="48"/>
      <c r="YU93" s="48"/>
      <c r="YV93" s="48"/>
      <c r="YW93" s="48"/>
      <c r="YX93" s="48"/>
      <c r="YY93" s="48"/>
      <c r="YZ93" s="48"/>
      <c r="ZA93" s="48"/>
      <c r="ZB93" s="48"/>
      <c r="ZC93" s="48"/>
      <c r="ZD93" s="48"/>
      <c r="ZE93" s="48"/>
      <c r="ZF93" s="48"/>
      <c r="ZG93" s="48"/>
      <c r="ZH93" s="48"/>
      <c r="ZI93" s="48"/>
      <c r="ZJ93" s="48"/>
      <c r="ZK93" s="48"/>
      <c r="ZL93" s="48"/>
      <c r="ZM93" s="48"/>
      <c r="ZN93" s="48"/>
      <c r="ZO93" s="48"/>
      <c r="ZP93" s="48"/>
      <c r="ZQ93" s="48"/>
      <c r="ZR93" s="48"/>
      <c r="ZS93" s="48"/>
      <c r="ZT93" s="48"/>
      <c r="ZU93" s="48"/>
      <c r="ZV93" s="48"/>
      <c r="ZW93" s="48"/>
      <c r="ZX93" s="48"/>
      <c r="ZY93" s="48"/>
      <c r="ZZ93" s="48"/>
      <c r="AAA93" s="48"/>
      <c r="AAB93" s="48"/>
      <c r="AAC93" s="48"/>
      <c r="AAD93" s="48"/>
      <c r="AAE93" s="48"/>
      <c r="AAF93" s="48"/>
      <c r="AAG93" s="48"/>
      <c r="AAH93" s="48"/>
      <c r="AAI93" s="48"/>
      <c r="AAJ93" s="48"/>
      <c r="AAK93" s="48"/>
      <c r="AAL93" s="48"/>
      <c r="AAM93" s="48"/>
      <c r="AAN93" s="48"/>
      <c r="AAO93" s="48"/>
      <c r="AAP93" s="48"/>
      <c r="AAQ93" s="48"/>
      <c r="AAR93" s="48"/>
      <c r="AAS93" s="48"/>
      <c r="AAT93" s="48"/>
      <c r="AAU93" s="48"/>
      <c r="AAV93" s="48"/>
      <c r="AAW93" s="48"/>
      <c r="AAX93" s="48"/>
      <c r="AAY93" s="48"/>
      <c r="AAZ93" s="48"/>
      <c r="ABA93" s="48"/>
      <c r="ABB93" s="48"/>
      <c r="ABC93" s="48"/>
      <c r="ABD93" s="48"/>
      <c r="ABE93" s="48"/>
      <c r="ABF93" s="48"/>
      <c r="ABG93" s="48"/>
      <c r="ABH93" s="48"/>
      <c r="ABI93" s="48"/>
      <c r="ABJ93" s="48"/>
      <c r="ABK93" s="48"/>
      <c r="ABL93" s="48"/>
      <c r="ABM93" s="48"/>
      <c r="ABN93" s="48"/>
      <c r="ABO93" s="48"/>
      <c r="ABP93" s="48"/>
      <c r="ABQ93" s="48"/>
      <c r="ABR93" s="48"/>
      <c r="ABS93" s="48"/>
      <c r="ABT93" s="48"/>
      <c r="ABU93" s="48"/>
      <c r="ABV93" s="48"/>
      <c r="ABW93" s="48"/>
      <c r="ABX93" s="48"/>
      <c r="ABY93" s="48"/>
      <c r="ABZ93" s="48"/>
      <c r="ACA93" s="48"/>
      <c r="ACB93" s="48"/>
      <c r="ACC93" s="48"/>
      <c r="ACD93" s="48"/>
      <c r="ACE93" s="48"/>
      <c r="ACF93" s="48"/>
      <c r="ACG93" s="48"/>
      <c r="ACH93" s="48"/>
      <c r="ACI93" s="48"/>
      <c r="ACJ93" s="48"/>
      <c r="ACK93" s="48"/>
      <c r="ACL93" s="48"/>
      <c r="ACM93" s="48"/>
      <c r="ACN93" s="48"/>
      <c r="ACO93" s="48"/>
      <c r="ACP93" s="48"/>
      <c r="ACQ93" s="48"/>
      <c r="ACR93" s="48"/>
      <c r="ACS93" s="48"/>
      <c r="ACT93" s="48"/>
      <c r="ACU93" s="48"/>
      <c r="ACV93" s="48"/>
      <c r="ACW93" s="48"/>
      <c r="ACX93" s="48"/>
      <c r="ACY93" s="48"/>
      <c r="ACZ93" s="48"/>
      <c r="ADA93" s="48"/>
      <c r="ADB93" s="48"/>
      <c r="ADC93" s="48"/>
      <c r="ADD93" s="48"/>
      <c r="ADE93" s="48"/>
      <c r="ADF93" s="48"/>
      <c r="ADG93" s="48"/>
      <c r="ADH93" s="48"/>
      <c r="ADI93" s="48"/>
      <c r="ADJ93" s="48"/>
      <c r="ADK93" s="48"/>
      <c r="ADL93" s="48"/>
      <c r="ADM93" s="48"/>
      <c r="ADN93" s="48"/>
      <c r="ADO93" s="48"/>
      <c r="ADP93" s="48"/>
      <c r="ADQ93" s="48"/>
      <c r="ADR93" s="48"/>
      <c r="ADS93" s="48"/>
      <c r="ADT93" s="48"/>
      <c r="ADU93" s="48"/>
      <c r="ADV93" s="48"/>
      <c r="ADW93" s="48"/>
      <c r="ADX93" s="48"/>
      <c r="ADY93" s="48"/>
      <c r="ADZ93" s="48"/>
      <c r="AEA93" s="48"/>
      <c r="AEB93" s="48"/>
      <c r="AEC93" s="48"/>
      <c r="AED93" s="48"/>
      <c r="AEE93" s="48"/>
      <c r="AEF93" s="48"/>
      <c r="AEG93" s="48"/>
      <c r="AEH93" s="48"/>
      <c r="AEI93" s="48"/>
      <c r="AEJ93" s="48"/>
      <c r="AEK93" s="48"/>
      <c r="AEL93" s="48"/>
      <c r="AEM93" s="48"/>
      <c r="AEN93" s="48"/>
      <c r="AEO93" s="48"/>
      <c r="AEP93" s="48"/>
      <c r="AEQ93" s="48"/>
      <c r="AER93" s="48"/>
      <c r="AES93" s="48"/>
      <c r="AET93" s="48"/>
      <c r="AEU93" s="48"/>
      <c r="AEV93" s="48"/>
      <c r="AEW93" s="48"/>
      <c r="AEX93" s="48"/>
      <c r="AEY93" s="48"/>
      <c r="AEZ93" s="48"/>
      <c r="AFA93" s="48"/>
      <c r="AFB93" s="48"/>
      <c r="AFC93" s="48"/>
      <c r="AFD93" s="48"/>
      <c r="AFE93" s="48"/>
      <c r="AFF93" s="48"/>
      <c r="AFG93" s="48"/>
      <c r="AFH93" s="48"/>
      <c r="AFI93" s="48"/>
      <c r="AFJ93" s="48"/>
      <c r="AFK93" s="48"/>
      <c r="AFL93" s="48"/>
      <c r="AFM93" s="48"/>
      <c r="AFN93" s="48"/>
      <c r="AFO93" s="48"/>
      <c r="AFP93" s="48"/>
      <c r="AFQ93" s="48"/>
      <c r="AFR93" s="48"/>
      <c r="AFS93" s="48"/>
      <c r="AFT93" s="48"/>
    </row>
    <row r="94" spans="1:852 1025:1025" s="80" customFormat="1" ht="22.5" customHeight="1" x14ac:dyDescent="0.2">
      <c r="A94" s="69" t="s">
        <v>245</v>
      </c>
      <c r="B94" s="83" t="s">
        <v>251</v>
      </c>
      <c r="C94" s="82" t="s">
        <v>252</v>
      </c>
      <c r="D94" s="45"/>
      <c r="E94" s="45" t="s">
        <v>107</v>
      </c>
      <c r="F94" s="46">
        <v>1.4849999999999999</v>
      </c>
      <c r="G94" s="46" t="s">
        <v>107</v>
      </c>
      <c r="H94" s="46" t="s">
        <v>107</v>
      </c>
      <c r="I94" s="46" t="s">
        <v>107</v>
      </c>
      <c r="J94" s="46" t="s">
        <v>107</v>
      </c>
      <c r="K94" s="46" t="s">
        <v>107</v>
      </c>
      <c r="L94" s="46">
        <v>1</v>
      </c>
      <c r="M94" s="45" t="s">
        <v>107</v>
      </c>
      <c r="N94" s="45" t="s">
        <v>107</v>
      </c>
      <c r="O94" s="45" t="s">
        <v>107</v>
      </c>
      <c r="P94" s="45" t="s">
        <v>107</v>
      </c>
      <c r="Q94" s="45" t="s">
        <v>107</v>
      </c>
      <c r="R94" s="45" t="s">
        <v>107</v>
      </c>
      <c r="S94" s="45" t="s">
        <v>107</v>
      </c>
      <c r="T94" s="45" t="s">
        <v>107</v>
      </c>
      <c r="U94" s="45" t="s">
        <v>107</v>
      </c>
      <c r="V94" s="45">
        <v>0.495</v>
      </c>
      <c r="W94" s="45" t="s">
        <v>107</v>
      </c>
      <c r="X94" s="45" t="s">
        <v>107</v>
      </c>
      <c r="Y94" s="45" t="s">
        <v>107</v>
      </c>
      <c r="Z94" s="45" t="s">
        <v>107</v>
      </c>
      <c r="AA94" s="45" t="s">
        <v>107</v>
      </c>
      <c r="AB94" s="45" t="s">
        <v>107</v>
      </c>
      <c r="AC94" s="45" t="s">
        <v>107</v>
      </c>
      <c r="AD94" s="45">
        <v>0.495</v>
      </c>
      <c r="AE94" s="45" t="s">
        <v>107</v>
      </c>
      <c r="AF94" s="45" t="s">
        <v>107</v>
      </c>
      <c r="AG94" s="45" t="s">
        <v>107</v>
      </c>
      <c r="AH94" s="45" t="s">
        <v>107</v>
      </c>
      <c r="AI94" s="45" t="s">
        <v>107</v>
      </c>
      <c r="AJ94" s="45" t="s">
        <v>107</v>
      </c>
      <c r="AK94" s="45" t="s">
        <v>107</v>
      </c>
      <c r="AL94" s="45">
        <v>0.495</v>
      </c>
      <c r="AM94" s="45" t="s">
        <v>107</v>
      </c>
      <c r="AN94" s="45" t="s">
        <v>107</v>
      </c>
      <c r="AO94" s="45" t="s">
        <v>107</v>
      </c>
      <c r="AP94" s="45" t="s">
        <v>107</v>
      </c>
      <c r="AQ94" s="45" t="s">
        <v>107</v>
      </c>
      <c r="AR94" s="45">
        <v>1</v>
      </c>
      <c r="AS94" s="45" t="s">
        <v>107</v>
      </c>
      <c r="AT94" s="46">
        <v>1.583</v>
      </c>
      <c r="AU94" s="45" t="s">
        <v>107</v>
      </c>
      <c r="AV94" s="45" t="s">
        <v>107</v>
      </c>
      <c r="AW94" s="45" t="s">
        <v>107</v>
      </c>
      <c r="AX94" s="45" t="s">
        <v>107</v>
      </c>
      <c r="AY94" s="45" t="s">
        <v>107</v>
      </c>
      <c r="AZ94" s="46">
        <v>1</v>
      </c>
      <c r="BA94" s="45" t="s">
        <v>107</v>
      </c>
      <c r="BB94" s="47" t="s">
        <v>107</v>
      </c>
      <c r="BC94" s="45" t="s">
        <v>107</v>
      </c>
      <c r="BD94" s="45" t="s">
        <v>107</v>
      </c>
      <c r="BE94" s="45" t="s">
        <v>107</v>
      </c>
      <c r="BF94" s="45" t="s">
        <v>107</v>
      </c>
      <c r="BG94" s="45" t="s">
        <v>107</v>
      </c>
      <c r="BH94" s="45" t="s">
        <v>107</v>
      </c>
      <c r="BI94" s="45" t="s">
        <v>107</v>
      </c>
      <c r="BJ94" s="45" t="s">
        <v>107</v>
      </c>
      <c r="BK94" s="45" t="s">
        <v>107</v>
      </c>
      <c r="BL94" s="45" t="s">
        <v>107</v>
      </c>
      <c r="BM94" s="45" t="s">
        <v>107</v>
      </c>
      <c r="BN94" s="45" t="s">
        <v>107</v>
      </c>
      <c r="BO94" s="45" t="s">
        <v>107</v>
      </c>
      <c r="BP94" s="45" t="s">
        <v>107</v>
      </c>
      <c r="BQ94" s="45" t="s">
        <v>107</v>
      </c>
      <c r="BR94" s="45">
        <v>1.583</v>
      </c>
      <c r="BS94" s="45" t="s">
        <v>107</v>
      </c>
      <c r="BT94" s="45" t="s">
        <v>107</v>
      </c>
      <c r="BU94" s="45" t="s">
        <v>107</v>
      </c>
      <c r="BV94" s="45" t="s">
        <v>107</v>
      </c>
      <c r="BW94" s="45" t="s">
        <v>107</v>
      </c>
      <c r="BX94" s="45">
        <v>1</v>
      </c>
      <c r="BY94" s="45" t="s">
        <v>107</v>
      </c>
      <c r="BZ94" s="45" t="s">
        <v>107</v>
      </c>
      <c r="CA94" s="45" t="s">
        <v>107</v>
      </c>
      <c r="CB94" s="45" t="s">
        <v>107</v>
      </c>
      <c r="CC94" s="45" t="s">
        <v>107</v>
      </c>
      <c r="CD94" s="45" t="s">
        <v>107</v>
      </c>
      <c r="CE94" s="45" t="s">
        <v>107</v>
      </c>
      <c r="CF94" s="79" t="s">
        <v>107</v>
      </c>
      <c r="CG94" s="45" t="s">
        <v>107</v>
      </c>
      <c r="CH94" s="45" t="s">
        <v>107</v>
      </c>
      <c r="CI94" s="67">
        <v>9.8000000000000087E-2</v>
      </c>
      <c r="CJ94" s="66">
        <v>106.5993265993266</v>
      </c>
      <c r="CK94" s="45" t="s">
        <v>107</v>
      </c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  <c r="FP94" s="48"/>
      <c r="FQ94" s="48"/>
      <c r="FR94" s="48"/>
      <c r="FS94" s="48"/>
      <c r="FT94" s="48"/>
      <c r="FU94" s="48"/>
      <c r="FV94" s="48"/>
      <c r="FW94" s="48"/>
      <c r="FX94" s="48"/>
      <c r="FY94" s="48"/>
      <c r="FZ94" s="48"/>
      <c r="GA94" s="48"/>
      <c r="GB94" s="48"/>
      <c r="GC94" s="48"/>
      <c r="GD94" s="48"/>
      <c r="GE94" s="48"/>
      <c r="GF94" s="48"/>
      <c r="GG94" s="48"/>
      <c r="GH94" s="48"/>
      <c r="GI94" s="48"/>
      <c r="GJ94" s="48"/>
      <c r="GK94" s="48"/>
      <c r="GL94" s="48"/>
      <c r="GM94" s="48"/>
      <c r="GN94" s="48"/>
      <c r="GO94" s="48"/>
      <c r="GP94" s="48"/>
      <c r="GQ94" s="48"/>
      <c r="GR94" s="48"/>
      <c r="GS94" s="48"/>
      <c r="GT94" s="48"/>
      <c r="GU94" s="48"/>
      <c r="GV94" s="48"/>
      <c r="GW94" s="48"/>
      <c r="GX94" s="48"/>
      <c r="GY94" s="48"/>
      <c r="GZ94" s="48"/>
      <c r="HA94" s="48"/>
      <c r="HB94" s="48"/>
      <c r="HC94" s="48"/>
      <c r="HD94" s="48"/>
      <c r="HE94" s="48"/>
      <c r="HF94" s="48"/>
      <c r="HG94" s="48"/>
      <c r="HH94" s="48"/>
      <c r="HI94" s="48"/>
      <c r="HJ94" s="48"/>
      <c r="HK94" s="48"/>
      <c r="HL94" s="48"/>
      <c r="HM94" s="48"/>
      <c r="HN94" s="48"/>
      <c r="HO94" s="48"/>
      <c r="HP94" s="48"/>
      <c r="HQ94" s="48"/>
      <c r="HR94" s="48"/>
      <c r="HS94" s="48"/>
      <c r="HT94" s="48"/>
      <c r="HU94" s="48"/>
      <c r="HV94" s="48"/>
      <c r="HW94" s="48"/>
      <c r="HX94" s="48"/>
      <c r="HY94" s="48"/>
      <c r="HZ94" s="48"/>
      <c r="IA94" s="48"/>
      <c r="IB94" s="48"/>
      <c r="IC94" s="48"/>
      <c r="ID94" s="48"/>
      <c r="IE94" s="48"/>
      <c r="IF94" s="48"/>
      <c r="IG94" s="48"/>
      <c r="IH94" s="48"/>
      <c r="II94" s="48"/>
      <c r="IJ94" s="48"/>
      <c r="IK94" s="48"/>
      <c r="IL94" s="48"/>
      <c r="IM94" s="48"/>
      <c r="IN94" s="48"/>
      <c r="IO94" s="48"/>
      <c r="IP94" s="48"/>
      <c r="IQ94" s="48"/>
      <c r="IR94" s="48"/>
      <c r="IS94" s="48"/>
      <c r="IT94" s="48"/>
      <c r="IU94" s="48"/>
      <c r="IV94" s="48"/>
      <c r="IW94" s="48"/>
      <c r="IX94" s="48"/>
      <c r="IY94" s="48"/>
      <c r="IZ94" s="48"/>
      <c r="JA94" s="48"/>
      <c r="JB94" s="48"/>
      <c r="JC94" s="48"/>
      <c r="JD94" s="48"/>
      <c r="JE94" s="48"/>
      <c r="JF94" s="48"/>
      <c r="JG94" s="48"/>
      <c r="JH94" s="48"/>
      <c r="JI94" s="48"/>
      <c r="JJ94" s="48"/>
      <c r="JK94" s="48"/>
      <c r="JL94" s="48"/>
      <c r="JM94" s="48"/>
      <c r="JN94" s="48"/>
      <c r="JO94" s="48"/>
      <c r="JP94" s="48"/>
      <c r="JQ94" s="48"/>
      <c r="JR94" s="48"/>
      <c r="JS94" s="48"/>
      <c r="JT94" s="48"/>
      <c r="JU94" s="48"/>
      <c r="JV94" s="48"/>
      <c r="JW94" s="48"/>
      <c r="JX94" s="48"/>
      <c r="JY94" s="48"/>
      <c r="JZ94" s="48"/>
      <c r="KA94" s="48"/>
      <c r="KB94" s="48"/>
      <c r="KC94" s="48"/>
      <c r="KD94" s="48"/>
      <c r="KE94" s="48"/>
      <c r="KF94" s="48"/>
      <c r="KG94" s="48"/>
      <c r="KH94" s="48"/>
      <c r="KI94" s="48"/>
      <c r="KJ94" s="48"/>
      <c r="KK94" s="48"/>
      <c r="KL94" s="48"/>
      <c r="KM94" s="48"/>
      <c r="KN94" s="48"/>
      <c r="KO94" s="48"/>
      <c r="KP94" s="48"/>
      <c r="KQ94" s="48"/>
      <c r="KR94" s="48"/>
      <c r="KS94" s="48"/>
      <c r="KT94" s="48"/>
      <c r="KU94" s="48"/>
      <c r="KV94" s="48"/>
      <c r="KW94" s="48"/>
      <c r="KX94" s="48"/>
      <c r="KY94" s="48"/>
      <c r="KZ94" s="48"/>
      <c r="LA94" s="48"/>
      <c r="LB94" s="48"/>
      <c r="LC94" s="48"/>
      <c r="LD94" s="48"/>
      <c r="LE94" s="48"/>
      <c r="LF94" s="48"/>
      <c r="LG94" s="48"/>
      <c r="LH94" s="48"/>
      <c r="LI94" s="48"/>
      <c r="LJ94" s="48"/>
      <c r="LK94" s="48"/>
      <c r="LL94" s="48"/>
      <c r="LM94" s="48"/>
      <c r="LN94" s="48"/>
      <c r="LO94" s="48"/>
      <c r="LP94" s="48"/>
      <c r="LQ94" s="48"/>
      <c r="LR94" s="48"/>
      <c r="LS94" s="48"/>
      <c r="LT94" s="48"/>
      <c r="LU94" s="48"/>
      <c r="LV94" s="48"/>
      <c r="LW94" s="48"/>
      <c r="LX94" s="48"/>
      <c r="LY94" s="48"/>
      <c r="LZ94" s="48"/>
      <c r="MA94" s="48"/>
      <c r="MB94" s="48"/>
      <c r="MC94" s="48"/>
      <c r="MD94" s="48"/>
      <c r="ME94" s="48"/>
      <c r="MF94" s="48"/>
      <c r="MG94" s="48"/>
      <c r="MH94" s="48"/>
      <c r="MI94" s="48"/>
      <c r="MJ94" s="48"/>
      <c r="MK94" s="48"/>
      <c r="ML94" s="48"/>
      <c r="MM94" s="48"/>
      <c r="MN94" s="48"/>
      <c r="MO94" s="48"/>
      <c r="MP94" s="48"/>
      <c r="MQ94" s="48"/>
      <c r="MR94" s="48"/>
      <c r="MS94" s="48"/>
      <c r="MT94" s="48"/>
      <c r="MU94" s="48"/>
      <c r="MV94" s="48"/>
      <c r="MW94" s="48"/>
      <c r="MX94" s="48"/>
      <c r="MY94" s="48"/>
      <c r="MZ94" s="48"/>
      <c r="NA94" s="48"/>
      <c r="NB94" s="48"/>
      <c r="NC94" s="48"/>
      <c r="ND94" s="48"/>
      <c r="NE94" s="48"/>
      <c r="NF94" s="48"/>
      <c r="NG94" s="48"/>
      <c r="NH94" s="48"/>
      <c r="NI94" s="48"/>
      <c r="NJ94" s="48"/>
      <c r="NK94" s="48"/>
      <c r="NL94" s="48"/>
      <c r="NM94" s="48"/>
      <c r="NN94" s="48"/>
      <c r="NO94" s="48"/>
      <c r="NP94" s="48"/>
      <c r="NQ94" s="48"/>
      <c r="NR94" s="48"/>
      <c r="NS94" s="48"/>
      <c r="NT94" s="48"/>
      <c r="NU94" s="48"/>
      <c r="NV94" s="48"/>
      <c r="NW94" s="48"/>
      <c r="NX94" s="48"/>
      <c r="NY94" s="48"/>
      <c r="NZ94" s="48"/>
      <c r="OA94" s="48"/>
      <c r="OB94" s="48"/>
      <c r="OC94" s="48"/>
      <c r="OD94" s="48"/>
      <c r="OE94" s="48"/>
      <c r="OF94" s="48"/>
      <c r="OG94" s="48"/>
      <c r="OH94" s="48"/>
      <c r="OI94" s="48"/>
      <c r="OJ94" s="48"/>
      <c r="OK94" s="48"/>
      <c r="OL94" s="48"/>
      <c r="OM94" s="48"/>
      <c r="ON94" s="48"/>
      <c r="OO94" s="48"/>
      <c r="OP94" s="48"/>
      <c r="OQ94" s="48"/>
      <c r="OR94" s="48"/>
      <c r="OS94" s="48"/>
      <c r="OT94" s="48"/>
      <c r="OU94" s="48"/>
      <c r="OV94" s="48"/>
      <c r="OW94" s="48"/>
      <c r="OX94" s="48"/>
      <c r="OY94" s="48"/>
      <c r="OZ94" s="48"/>
      <c r="PA94" s="48"/>
      <c r="PB94" s="48"/>
      <c r="PC94" s="48"/>
      <c r="PD94" s="48"/>
      <c r="PE94" s="48"/>
      <c r="PF94" s="48"/>
      <c r="PG94" s="48"/>
      <c r="PH94" s="48"/>
      <c r="PI94" s="48"/>
      <c r="PJ94" s="48"/>
      <c r="PK94" s="48"/>
      <c r="PL94" s="48"/>
      <c r="PM94" s="48"/>
      <c r="PN94" s="48"/>
      <c r="PO94" s="48"/>
      <c r="PP94" s="48"/>
      <c r="PQ94" s="48"/>
      <c r="PR94" s="48"/>
      <c r="PS94" s="48"/>
      <c r="PT94" s="48"/>
      <c r="PU94" s="48"/>
      <c r="PV94" s="48"/>
      <c r="PW94" s="48"/>
      <c r="PX94" s="48"/>
      <c r="PY94" s="48"/>
      <c r="PZ94" s="48"/>
      <c r="QA94" s="48"/>
      <c r="QB94" s="48"/>
      <c r="QC94" s="48"/>
      <c r="QD94" s="48"/>
      <c r="QE94" s="48"/>
      <c r="QF94" s="48"/>
      <c r="QG94" s="48"/>
      <c r="QH94" s="48"/>
      <c r="QI94" s="48"/>
      <c r="QJ94" s="48"/>
      <c r="QK94" s="48"/>
      <c r="QL94" s="48"/>
      <c r="QM94" s="48"/>
      <c r="QN94" s="48"/>
      <c r="QO94" s="48"/>
      <c r="QP94" s="48"/>
      <c r="QQ94" s="48"/>
      <c r="QR94" s="48"/>
      <c r="QS94" s="48"/>
      <c r="QT94" s="48"/>
      <c r="QU94" s="48"/>
      <c r="QV94" s="48"/>
      <c r="QW94" s="48"/>
      <c r="QX94" s="48"/>
      <c r="QY94" s="48"/>
      <c r="QZ94" s="48"/>
      <c r="RA94" s="48"/>
      <c r="RB94" s="48"/>
      <c r="RC94" s="48"/>
      <c r="RD94" s="48"/>
      <c r="RE94" s="48"/>
      <c r="RF94" s="48"/>
      <c r="RG94" s="48"/>
      <c r="RH94" s="48"/>
      <c r="RI94" s="48"/>
      <c r="RJ94" s="48"/>
      <c r="RK94" s="48"/>
      <c r="RL94" s="48"/>
      <c r="RM94" s="48"/>
      <c r="RN94" s="48"/>
      <c r="RO94" s="48"/>
      <c r="RP94" s="48"/>
      <c r="RQ94" s="48"/>
      <c r="RR94" s="48"/>
      <c r="RS94" s="48"/>
      <c r="RT94" s="48"/>
      <c r="RU94" s="48"/>
      <c r="RV94" s="48"/>
      <c r="RW94" s="48"/>
      <c r="RX94" s="48"/>
      <c r="RY94" s="48"/>
      <c r="RZ94" s="48"/>
      <c r="SA94" s="48"/>
      <c r="SB94" s="48"/>
      <c r="SC94" s="48"/>
      <c r="SD94" s="48"/>
      <c r="SE94" s="48"/>
      <c r="SF94" s="48"/>
      <c r="SG94" s="48"/>
      <c r="SH94" s="48"/>
      <c r="SI94" s="48"/>
      <c r="SJ94" s="48"/>
      <c r="SK94" s="48"/>
      <c r="SL94" s="48"/>
      <c r="SM94" s="48"/>
      <c r="SN94" s="48"/>
      <c r="SO94" s="48"/>
      <c r="SP94" s="48"/>
      <c r="SQ94" s="48"/>
      <c r="SR94" s="48"/>
      <c r="SS94" s="48"/>
      <c r="ST94" s="48"/>
      <c r="SU94" s="48"/>
      <c r="SV94" s="48"/>
      <c r="SW94" s="48"/>
      <c r="SX94" s="48"/>
      <c r="SY94" s="48"/>
      <c r="SZ94" s="48"/>
      <c r="TA94" s="48"/>
      <c r="TB94" s="48"/>
      <c r="TC94" s="48"/>
      <c r="TD94" s="48"/>
      <c r="TE94" s="48"/>
      <c r="TF94" s="48"/>
      <c r="TG94" s="48"/>
      <c r="TH94" s="48"/>
      <c r="TI94" s="48"/>
      <c r="TJ94" s="48"/>
      <c r="TK94" s="48"/>
      <c r="TL94" s="48"/>
      <c r="TM94" s="48"/>
      <c r="TN94" s="48"/>
      <c r="TO94" s="48"/>
      <c r="TP94" s="48"/>
      <c r="TQ94" s="48"/>
      <c r="TR94" s="48"/>
      <c r="TS94" s="48"/>
      <c r="TT94" s="48"/>
      <c r="TU94" s="48"/>
      <c r="TV94" s="48"/>
      <c r="TW94" s="48"/>
      <c r="TX94" s="48"/>
      <c r="TY94" s="48"/>
      <c r="TZ94" s="48"/>
      <c r="UA94" s="48"/>
      <c r="UB94" s="48"/>
      <c r="UC94" s="48"/>
      <c r="UD94" s="48"/>
      <c r="UE94" s="48"/>
      <c r="UF94" s="48"/>
      <c r="UG94" s="48"/>
      <c r="UH94" s="48"/>
      <c r="UI94" s="48"/>
      <c r="UJ94" s="48"/>
      <c r="UK94" s="48"/>
      <c r="UL94" s="48"/>
      <c r="UM94" s="48"/>
      <c r="UN94" s="48"/>
      <c r="UO94" s="48"/>
      <c r="UP94" s="48"/>
      <c r="UQ94" s="48"/>
      <c r="UR94" s="48"/>
      <c r="US94" s="48"/>
      <c r="UT94" s="48"/>
      <c r="UU94" s="48"/>
      <c r="UV94" s="48"/>
      <c r="UW94" s="48"/>
      <c r="UX94" s="48"/>
      <c r="UY94" s="48"/>
      <c r="UZ94" s="48"/>
      <c r="VA94" s="48"/>
      <c r="VB94" s="48"/>
      <c r="VC94" s="48"/>
      <c r="VD94" s="48"/>
      <c r="VE94" s="48"/>
      <c r="VF94" s="48"/>
      <c r="VG94" s="48"/>
      <c r="VH94" s="48"/>
      <c r="VI94" s="48"/>
      <c r="VJ94" s="48"/>
      <c r="VK94" s="48"/>
      <c r="VL94" s="48"/>
      <c r="VM94" s="48"/>
      <c r="VN94" s="48"/>
      <c r="VO94" s="48"/>
      <c r="VP94" s="48"/>
      <c r="VQ94" s="48"/>
      <c r="VR94" s="48"/>
      <c r="VS94" s="48"/>
      <c r="VT94" s="48"/>
      <c r="VU94" s="48"/>
      <c r="VV94" s="48"/>
      <c r="VW94" s="48"/>
      <c r="VX94" s="48"/>
      <c r="VY94" s="48"/>
      <c r="VZ94" s="48"/>
      <c r="WA94" s="48"/>
      <c r="WB94" s="48"/>
      <c r="WC94" s="48"/>
      <c r="WD94" s="48"/>
      <c r="WE94" s="48"/>
      <c r="WF94" s="48"/>
      <c r="WG94" s="48"/>
      <c r="WH94" s="48"/>
      <c r="WI94" s="48"/>
      <c r="WJ94" s="48"/>
      <c r="WK94" s="48"/>
      <c r="WL94" s="48"/>
      <c r="WM94" s="48"/>
      <c r="WN94" s="48"/>
      <c r="WO94" s="48"/>
      <c r="WP94" s="48"/>
      <c r="WQ94" s="48"/>
      <c r="WR94" s="48"/>
      <c r="WS94" s="48"/>
      <c r="WT94" s="48"/>
      <c r="WU94" s="48"/>
      <c r="WV94" s="48"/>
      <c r="WW94" s="48"/>
      <c r="WX94" s="48"/>
      <c r="WY94" s="48"/>
      <c r="WZ94" s="48"/>
      <c r="XA94" s="48"/>
      <c r="XB94" s="48"/>
      <c r="XC94" s="48"/>
      <c r="XD94" s="48"/>
      <c r="XE94" s="48"/>
      <c r="XF94" s="48"/>
      <c r="XG94" s="48"/>
      <c r="XH94" s="48"/>
      <c r="XI94" s="48"/>
      <c r="XJ94" s="48"/>
      <c r="XK94" s="48"/>
      <c r="XL94" s="48"/>
      <c r="XM94" s="48"/>
      <c r="XN94" s="48"/>
      <c r="XO94" s="48"/>
      <c r="XP94" s="48"/>
      <c r="XQ94" s="48"/>
      <c r="XR94" s="48"/>
      <c r="XS94" s="48"/>
      <c r="XT94" s="48"/>
      <c r="XU94" s="48"/>
      <c r="XV94" s="48"/>
      <c r="XW94" s="48"/>
      <c r="XX94" s="48"/>
      <c r="XY94" s="48"/>
      <c r="XZ94" s="48"/>
      <c r="YA94" s="48"/>
      <c r="YB94" s="48"/>
      <c r="YC94" s="48"/>
      <c r="YD94" s="48"/>
      <c r="YE94" s="48"/>
      <c r="YF94" s="48"/>
      <c r="YG94" s="48"/>
      <c r="YH94" s="48"/>
      <c r="YI94" s="48"/>
      <c r="YJ94" s="48"/>
      <c r="YK94" s="48"/>
      <c r="YL94" s="48"/>
      <c r="YM94" s="48"/>
      <c r="YN94" s="48"/>
      <c r="YO94" s="48"/>
      <c r="YP94" s="48"/>
      <c r="YQ94" s="48"/>
      <c r="YR94" s="48"/>
      <c r="YS94" s="48"/>
      <c r="YT94" s="48"/>
      <c r="YU94" s="48"/>
      <c r="YV94" s="48"/>
      <c r="YW94" s="48"/>
      <c r="YX94" s="48"/>
      <c r="YY94" s="48"/>
      <c r="YZ94" s="48"/>
      <c r="ZA94" s="48"/>
      <c r="ZB94" s="48"/>
      <c r="ZC94" s="48"/>
      <c r="ZD94" s="48"/>
      <c r="ZE94" s="48"/>
      <c r="ZF94" s="48"/>
      <c r="ZG94" s="48"/>
      <c r="ZH94" s="48"/>
      <c r="ZI94" s="48"/>
      <c r="ZJ94" s="48"/>
      <c r="ZK94" s="48"/>
      <c r="ZL94" s="48"/>
      <c r="ZM94" s="48"/>
      <c r="ZN94" s="48"/>
      <c r="ZO94" s="48"/>
      <c r="ZP94" s="48"/>
      <c r="ZQ94" s="48"/>
      <c r="ZR94" s="48"/>
      <c r="ZS94" s="48"/>
      <c r="ZT94" s="48"/>
      <c r="ZU94" s="48"/>
      <c r="ZV94" s="48"/>
      <c r="ZW94" s="48"/>
      <c r="ZX94" s="48"/>
      <c r="ZY94" s="48"/>
      <c r="ZZ94" s="48"/>
      <c r="AAA94" s="48"/>
      <c r="AAB94" s="48"/>
      <c r="AAC94" s="48"/>
      <c r="AAD94" s="48"/>
      <c r="AAE94" s="48"/>
      <c r="AAF94" s="48"/>
      <c r="AAG94" s="48"/>
      <c r="AAH94" s="48"/>
      <c r="AAI94" s="48"/>
      <c r="AAJ94" s="48"/>
      <c r="AAK94" s="48"/>
      <c r="AAL94" s="48"/>
      <c r="AAM94" s="48"/>
      <c r="AAN94" s="48"/>
      <c r="AAO94" s="48"/>
      <c r="AAP94" s="48"/>
      <c r="AAQ94" s="48"/>
      <c r="AAR94" s="48"/>
      <c r="AAS94" s="48"/>
      <c r="AAT94" s="48"/>
      <c r="AAU94" s="48"/>
      <c r="AAV94" s="48"/>
      <c r="AAW94" s="48"/>
      <c r="AAX94" s="48"/>
      <c r="AAY94" s="48"/>
      <c r="AAZ94" s="48"/>
      <c r="ABA94" s="48"/>
      <c r="ABB94" s="48"/>
      <c r="ABC94" s="48"/>
      <c r="ABD94" s="48"/>
      <c r="ABE94" s="48"/>
      <c r="ABF94" s="48"/>
      <c r="ABG94" s="48"/>
      <c r="ABH94" s="48"/>
      <c r="ABI94" s="48"/>
      <c r="ABJ94" s="48"/>
      <c r="ABK94" s="48"/>
      <c r="ABL94" s="48"/>
      <c r="ABM94" s="48"/>
      <c r="ABN94" s="48"/>
      <c r="ABO94" s="48"/>
      <c r="ABP94" s="48"/>
      <c r="ABQ94" s="48"/>
      <c r="ABR94" s="48"/>
      <c r="ABS94" s="48"/>
      <c r="ABT94" s="48"/>
      <c r="ABU94" s="48"/>
      <c r="ABV94" s="48"/>
      <c r="ABW94" s="48"/>
      <c r="ABX94" s="48"/>
      <c r="ABY94" s="48"/>
      <c r="ABZ94" s="48"/>
      <c r="ACA94" s="48"/>
      <c r="ACB94" s="48"/>
      <c r="ACC94" s="48"/>
      <c r="ACD94" s="48"/>
      <c r="ACE94" s="48"/>
      <c r="ACF94" s="48"/>
      <c r="ACG94" s="48"/>
      <c r="ACH94" s="48"/>
      <c r="ACI94" s="48"/>
      <c r="ACJ94" s="48"/>
      <c r="ACK94" s="48"/>
      <c r="ACL94" s="48"/>
      <c r="ACM94" s="48"/>
      <c r="ACN94" s="48"/>
      <c r="ACO94" s="48"/>
      <c r="ACP94" s="48"/>
      <c r="ACQ94" s="48"/>
      <c r="ACR94" s="48"/>
      <c r="ACS94" s="48"/>
      <c r="ACT94" s="48"/>
      <c r="ACU94" s="48"/>
      <c r="ACV94" s="48"/>
      <c r="ACW94" s="48"/>
      <c r="ACX94" s="48"/>
      <c r="ACY94" s="48"/>
      <c r="ACZ94" s="48"/>
      <c r="ADA94" s="48"/>
      <c r="ADB94" s="48"/>
      <c r="ADC94" s="48"/>
      <c r="ADD94" s="48"/>
      <c r="ADE94" s="48"/>
      <c r="ADF94" s="48"/>
      <c r="ADG94" s="48"/>
      <c r="ADH94" s="48"/>
      <c r="ADI94" s="48"/>
      <c r="ADJ94" s="48"/>
      <c r="ADK94" s="48"/>
      <c r="ADL94" s="48"/>
      <c r="ADM94" s="48"/>
      <c r="ADN94" s="48"/>
      <c r="ADO94" s="48"/>
      <c r="ADP94" s="48"/>
      <c r="ADQ94" s="48"/>
      <c r="ADR94" s="48"/>
      <c r="ADS94" s="48"/>
      <c r="ADT94" s="48"/>
      <c r="ADU94" s="48"/>
      <c r="ADV94" s="48"/>
      <c r="ADW94" s="48"/>
      <c r="ADX94" s="48"/>
      <c r="ADY94" s="48"/>
      <c r="ADZ94" s="48"/>
      <c r="AEA94" s="48"/>
      <c r="AEB94" s="48"/>
      <c r="AEC94" s="48"/>
      <c r="AED94" s="48"/>
      <c r="AEE94" s="48"/>
      <c r="AEF94" s="48"/>
      <c r="AEG94" s="48"/>
      <c r="AEH94" s="48"/>
      <c r="AEI94" s="48"/>
      <c r="AEJ94" s="48"/>
      <c r="AEK94" s="48"/>
      <c r="AEL94" s="48"/>
      <c r="AEM94" s="48"/>
      <c r="AEN94" s="48"/>
      <c r="AEO94" s="48"/>
      <c r="AEP94" s="48"/>
      <c r="AEQ94" s="48"/>
      <c r="AER94" s="48"/>
      <c r="AES94" s="48"/>
      <c r="AET94" s="48"/>
      <c r="AEU94" s="48"/>
      <c r="AEV94" s="48"/>
      <c r="AEW94" s="48"/>
      <c r="AEX94" s="48"/>
      <c r="AEY94" s="48"/>
      <c r="AEZ94" s="48"/>
      <c r="AFA94" s="48"/>
      <c r="AFB94" s="48"/>
      <c r="AFC94" s="48"/>
      <c r="AFD94" s="48"/>
      <c r="AFE94" s="48"/>
      <c r="AFF94" s="48"/>
      <c r="AFG94" s="48"/>
      <c r="AFH94" s="48"/>
      <c r="AFI94" s="48"/>
      <c r="AFJ94" s="48"/>
      <c r="AFK94" s="48"/>
      <c r="AFL94" s="48"/>
      <c r="AFM94" s="48"/>
      <c r="AFN94" s="48"/>
      <c r="AFO94" s="48"/>
      <c r="AFP94" s="48"/>
      <c r="AFQ94" s="48"/>
      <c r="AFR94" s="48"/>
      <c r="AFS94" s="48"/>
      <c r="AFT94" s="48"/>
    </row>
  </sheetData>
  <mergeCells count="40">
    <mergeCell ref="CI2:CK2"/>
    <mergeCell ref="A3:AR3"/>
    <mergeCell ref="P4:Q4"/>
    <mergeCell ref="R4:T4"/>
    <mergeCell ref="O6:AC6"/>
    <mergeCell ref="O7:AC7"/>
    <mergeCell ref="R11:AG11"/>
    <mergeCell ref="R12:AE12"/>
    <mergeCell ref="A14:A18"/>
    <mergeCell ref="B14:B18"/>
    <mergeCell ref="C14:C18"/>
    <mergeCell ref="D14:D18"/>
    <mergeCell ref="E14:AR14"/>
    <mergeCell ref="N17:T17"/>
    <mergeCell ref="V17:AB17"/>
    <mergeCell ref="AD17:AJ17"/>
    <mergeCell ref="AL17:AR17"/>
    <mergeCell ref="AS14:CF14"/>
    <mergeCell ref="CG14:CJ16"/>
    <mergeCell ref="CK14:CK18"/>
    <mergeCell ref="E15:AR15"/>
    <mergeCell ref="AS15:CF15"/>
    <mergeCell ref="E16:L16"/>
    <mergeCell ref="M16:T16"/>
    <mergeCell ref="U16:AB16"/>
    <mergeCell ref="AC16:AJ16"/>
    <mergeCell ref="AK16:AR16"/>
    <mergeCell ref="AS16:AZ16"/>
    <mergeCell ref="BA16:BH16"/>
    <mergeCell ref="BI16:BP16"/>
    <mergeCell ref="BQ16:BX16"/>
    <mergeCell ref="BY16:CF16"/>
    <mergeCell ref="F17:L17"/>
    <mergeCell ref="CG17:CH17"/>
    <mergeCell ref="CI17:CJ17"/>
    <mergeCell ref="AT17:AZ17"/>
    <mergeCell ref="BB17:BH17"/>
    <mergeCell ref="BJ17:BP17"/>
    <mergeCell ref="BR17:BX17"/>
    <mergeCell ref="BZ17:CF17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666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65</cp:revision>
  <cp:lastPrinted>2020-02-03T13:26:12Z</cp:lastPrinted>
  <dcterms:created xsi:type="dcterms:W3CDTF">2019-10-22T03:39:31Z</dcterms:created>
  <dcterms:modified xsi:type="dcterms:W3CDTF">2023-11-02T10:54:04Z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